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 Lagos\Downloads\RESULTADOS PRIMARIAS\PRIMARIAS 2017\PRIMARIAS 2017 DIPUTADO\"/>
    </mc:Choice>
  </mc:AlternateContent>
  <bookViews>
    <workbookView xWindow="240" yWindow="60" windowWidth="20112" windowHeight="8016"/>
  </bookViews>
  <sheets>
    <sheet name="..." sheetId="6" r:id="rId1"/>
    <sheet name="DISTRITO 5" sheetId="1" r:id="rId2"/>
    <sheet name="Hoja5" sheetId="5" state="hidden" r:id="rId3"/>
  </sheets>
  <definedNames>
    <definedName name="_xlnm._FilterDatabase" localSheetId="1" hidden="1">'DISTRITO 5'!$A$1:$AY$574</definedName>
  </definedNames>
  <calcPr calcId="162913"/>
  <pivotCaches>
    <pivotCache cacheId="101" r:id="rId4"/>
  </pivotCaches>
</workbook>
</file>

<file path=xl/calcChain.xml><?xml version="1.0" encoding="utf-8"?>
<calcChain xmlns="http://schemas.openxmlformats.org/spreadsheetml/2006/main">
  <c r="R576" i="1" l="1"/>
  <c r="AP576" i="1"/>
  <c r="AQ576" i="1"/>
  <c r="AR576" i="1"/>
  <c r="AS576" i="1"/>
  <c r="AT576" i="1"/>
  <c r="AU576" i="1"/>
  <c r="AV576" i="1"/>
  <c r="AW576" i="1"/>
  <c r="AX576" i="1"/>
  <c r="K58" i="5"/>
  <c r="AX578" i="1" l="1"/>
</calcChain>
</file>

<file path=xl/sharedStrings.xml><?xml version="1.0" encoding="utf-8"?>
<sst xmlns="http://schemas.openxmlformats.org/spreadsheetml/2006/main" count="19037" uniqueCount="3977">
  <si>
    <t>REGION</t>
  </si>
  <si>
    <t>NOMBRE REGION</t>
  </si>
  <si>
    <t>N° PROVINCIA</t>
  </si>
  <si>
    <t>NOM_PROVINCIA</t>
  </si>
  <si>
    <t>N° COMUNA</t>
  </si>
  <si>
    <t>NOM_COMUNA</t>
  </si>
  <si>
    <t>CIRCUNSCRIPCION PROVINCIAL</t>
  </si>
  <si>
    <t>N° CIR</t>
  </si>
  <si>
    <t>N° DIS</t>
  </si>
  <si>
    <t>codigojuntaelectoral</t>
  </si>
  <si>
    <t>junta_electoral</t>
  </si>
  <si>
    <t>COD CIR</t>
  </si>
  <si>
    <t>NOM_CIRCUNSCRIPCION</t>
  </si>
  <si>
    <t>SEXO</t>
  </si>
  <si>
    <t>COD_SEXO</t>
  </si>
  <si>
    <t>N° MESA</t>
  </si>
  <si>
    <t>FUSIONADAS</t>
  </si>
  <si>
    <t>INSCRITOS</t>
  </si>
  <si>
    <t>fus_uni</t>
  </si>
  <si>
    <t>codfus</t>
  </si>
  <si>
    <t>COD_COLEGIO</t>
  </si>
  <si>
    <t>local_votacion</t>
  </si>
  <si>
    <t>direccion_local</t>
  </si>
  <si>
    <t>run_delegado</t>
  </si>
  <si>
    <t>nombre_delegado</t>
  </si>
  <si>
    <t>COLEGIO</t>
  </si>
  <si>
    <t>sede_colegio</t>
  </si>
  <si>
    <t>nombre_colegio</t>
  </si>
  <si>
    <t>direccion_colegio</t>
  </si>
  <si>
    <t>NUMERO</t>
  </si>
  <si>
    <t>nombre_secretario</t>
  </si>
  <si>
    <t>cargo_secretario</t>
  </si>
  <si>
    <t>domicilio_secretario</t>
  </si>
  <si>
    <t>telefono_secretario</t>
  </si>
  <si>
    <t>cod_barra_pre</t>
  </si>
  <si>
    <t>cod_barra_sen</t>
  </si>
  <si>
    <t>cod_barra_dip</t>
  </si>
  <si>
    <t>cod_barra_cr</t>
  </si>
  <si>
    <t>N° LOCALPRESIDENTE</t>
  </si>
  <si>
    <t>x</t>
  </si>
  <si>
    <t>N° LOCAL</t>
  </si>
  <si>
    <t>B6</t>
  </si>
  <si>
    <t>B7</t>
  </si>
  <si>
    <t>B8</t>
  </si>
  <si>
    <t>B9</t>
  </si>
  <si>
    <t>B10</t>
  </si>
  <si>
    <t>TOTALD5</t>
  </si>
  <si>
    <t>V_N</t>
  </si>
  <si>
    <t>V_B</t>
  </si>
  <si>
    <t>S_C</t>
  </si>
  <si>
    <t>OBS1</t>
  </si>
  <si>
    <t>DE COQUIMBO</t>
  </si>
  <si>
    <t>ELQUI</t>
  </si>
  <si>
    <t>LA HIGUERA</t>
  </si>
  <si>
    <t/>
  </si>
  <si>
    <t>93</t>
  </si>
  <si>
    <t>LA SERENA</t>
  </si>
  <si>
    <t>0</t>
  </si>
  <si>
    <t>M</t>
  </si>
  <si>
    <t>1M-2M-3M-7V</t>
  </si>
  <si>
    <t>F</t>
  </si>
  <si>
    <t>1171369</t>
  </si>
  <si>
    <t>4085</t>
  </si>
  <si>
    <t>ESCUELA BASICA PEDRO PABLO MUNOZ</t>
  </si>
  <si>
    <t>GABRIELA MISTRAL 84</t>
  </si>
  <si>
    <t>110230885</t>
  </si>
  <si>
    <t>CARMEN GLORIA RODRIGUEZ PARRA</t>
  </si>
  <si>
    <t xml:space="preserve">LA SERENA </t>
  </si>
  <si>
    <t>COLEGIO JAVIERA CARRERA</t>
  </si>
  <si>
    <t>AVENIDA FRANCISCO DE AGUIRRE N 141</t>
  </si>
  <si>
    <t>60965161</t>
  </si>
  <si>
    <t>RUBEN DARIO REINOSO HERRERA</t>
  </si>
  <si>
    <t>NOTARIO PUBLICO CUARTA NOTARIA DE LA SERENA</t>
  </si>
  <si>
    <t>GREGORIO CORDOVEZ 405 LA SERENA</t>
  </si>
  <si>
    <t>512224246</t>
  </si>
  <si>
    <t>00460001407</t>
  </si>
  <si>
    <t>00460001415</t>
  </si>
  <si>
    <t>00460001605</t>
  </si>
  <si>
    <t>00460001613</t>
  </si>
  <si>
    <t>10494085</t>
  </si>
  <si>
    <t>0494085</t>
  </si>
  <si>
    <t>30494085</t>
  </si>
  <si>
    <t>4M-5M-6M</t>
  </si>
  <si>
    <t>1171918</t>
  </si>
  <si>
    <t>00460004401</t>
  </si>
  <si>
    <t>00460004419</t>
  </si>
  <si>
    <t>00460004609</t>
  </si>
  <si>
    <t>00460004617</t>
  </si>
  <si>
    <t>1</t>
  </si>
  <si>
    <t>V</t>
  </si>
  <si>
    <t>1V-2V-3V</t>
  </si>
  <si>
    <t>1177472</t>
  </si>
  <si>
    <t>00461001406</t>
  </si>
  <si>
    <t>00461001414</t>
  </si>
  <si>
    <t>00461001604</t>
  </si>
  <si>
    <t>00461001612</t>
  </si>
  <si>
    <t>4V-5V-6V-8</t>
  </si>
  <si>
    <t>1177920</t>
  </si>
  <si>
    <t>00461004400</t>
  </si>
  <si>
    <t>00461004418</t>
  </si>
  <si>
    <t>00461004608</t>
  </si>
  <si>
    <t>00461004616</t>
  </si>
  <si>
    <t>1M-2M-3M</t>
  </si>
  <si>
    <t>1171368</t>
  </si>
  <si>
    <t>4078</t>
  </si>
  <si>
    <t>129421452</t>
  </si>
  <si>
    <t>VERONICA VICTORIA IBACACHE PARRAGUEZ</t>
  </si>
  <si>
    <t>00440001402</t>
  </si>
  <si>
    <t>00440001410</t>
  </si>
  <si>
    <t>00440001600</t>
  </si>
  <si>
    <t>00440001618</t>
  </si>
  <si>
    <t>10494078</t>
  </si>
  <si>
    <t>0494078</t>
  </si>
  <si>
    <t>30494078</t>
  </si>
  <si>
    <t>1171917</t>
  </si>
  <si>
    <t>00440004406</t>
  </si>
  <si>
    <t>00440004414</t>
  </si>
  <si>
    <t>00440004604</t>
  </si>
  <si>
    <t>00440004612</t>
  </si>
  <si>
    <t>7M-8M-9M</t>
  </si>
  <si>
    <t>1172323</t>
  </si>
  <si>
    <t>00440007409</t>
  </si>
  <si>
    <t>00440007417</t>
  </si>
  <si>
    <t>00440007607</t>
  </si>
  <si>
    <t>00440007615</t>
  </si>
  <si>
    <t>10M-11M-12M</t>
  </si>
  <si>
    <t>1172672</t>
  </si>
  <si>
    <t>00440010403</t>
  </si>
  <si>
    <t>00440010411</t>
  </si>
  <si>
    <t>00440010601</t>
  </si>
  <si>
    <t>00440010619</t>
  </si>
  <si>
    <t>13M-14M-15M</t>
  </si>
  <si>
    <t>1172973</t>
  </si>
  <si>
    <t>00440013407</t>
  </si>
  <si>
    <t>00440013415</t>
  </si>
  <si>
    <t>00440013605</t>
  </si>
  <si>
    <t>00440013613</t>
  </si>
  <si>
    <t>16M-17M-18M</t>
  </si>
  <si>
    <t>1173243</t>
  </si>
  <si>
    <t>00440016400</t>
  </si>
  <si>
    <t>00440016418</t>
  </si>
  <si>
    <t>00440016608</t>
  </si>
  <si>
    <t>00440016616</t>
  </si>
  <si>
    <t>19M-20M-21M</t>
  </si>
  <si>
    <t>1173483</t>
  </si>
  <si>
    <t>00440019404</t>
  </si>
  <si>
    <t>00440019412</t>
  </si>
  <si>
    <t>00440019602</t>
  </si>
  <si>
    <t>00440019610</t>
  </si>
  <si>
    <t>22M-23M-24M</t>
  </si>
  <si>
    <t>1173687</t>
  </si>
  <si>
    <t>00440022408</t>
  </si>
  <si>
    <t>00440022416</t>
  </si>
  <si>
    <t>00440022606</t>
  </si>
  <si>
    <t>00440022614</t>
  </si>
  <si>
    <t>25M-26M-27M</t>
  </si>
  <si>
    <t>1173867</t>
  </si>
  <si>
    <t>00440025401</t>
  </si>
  <si>
    <t>00440025419</t>
  </si>
  <si>
    <t>00440025609</t>
  </si>
  <si>
    <t>00440025617</t>
  </si>
  <si>
    <t>28M-29M-30M</t>
  </si>
  <si>
    <t>1174033</t>
  </si>
  <si>
    <t>00440028405</t>
  </si>
  <si>
    <t>00440028413</t>
  </si>
  <si>
    <t>00440028603</t>
  </si>
  <si>
    <t>00440028611</t>
  </si>
  <si>
    <t>31M-32M-33M</t>
  </si>
  <si>
    <t>1174185</t>
  </si>
  <si>
    <t>00440031409</t>
  </si>
  <si>
    <t>00440031417</t>
  </si>
  <si>
    <t>00440031607</t>
  </si>
  <si>
    <t>00440031615</t>
  </si>
  <si>
    <t>34M-35M-36M</t>
  </si>
  <si>
    <t>1174328</t>
  </si>
  <si>
    <t>00440034403</t>
  </si>
  <si>
    <t>00440034411</t>
  </si>
  <si>
    <t>00440034601</t>
  </si>
  <si>
    <t>00440034619</t>
  </si>
  <si>
    <t>37M-38M-39M</t>
  </si>
  <si>
    <t>1174462</t>
  </si>
  <si>
    <t>00440037406</t>
  </si>
  <si>
    <t>00440037414</t>
  </si>
  <si>
    <t>00440037604</t>
  </si>
  <si>
    <t>00440037612</t>
  </si>
  <si>
    <t>40M-41M-42M</t>
  </si>
  <si>
    <t>1174590</t>
  </si>
  <si>
    <t>00440040400</t>
  </si>
  <si>
    <t>00440040418</t>
  </si>
  <si>
    <t>00440040608</t>
  </si>
  <si>
    <t>00440040616</t>
  </si>
  <si>
    <t>43M-44M-45M</t>
  </si>
  <si>
    <t>1174712</t>
  </si>
  <si>
    <t>4012</t>
  </si>
  <si>
    <t>COLEGIO HEROES DE LA CONCEPCION</t>
  </si>
  <si>
    <t>JUAN DE DIOS PENI 180</t>
  </si>
  <si>
    <t>10055190K</t>
  </si>
  <si>
    <t>PATRICIA PAOLA MARTINEZ SOTO</t>
  </si>
  <si>
    <t>00440043404</t>
  </si>
  <si>
    <t>00440043412</t>
  </si>
  <si>
    <t>00440043602</t>
  </si>
  <si>
    <t>00440043610</t>
  </si>
  <si>
    <t>10494012</t>
  </si>
  <si>
    <t>0494012</t>
  </si>
  <si>
    <t>30494012</t>
  </si>
  <si>
    <t>46M-47M-48M</t>
  </si>
  <si>
    <t>1174827</t>
  </si>
  <si>
    <t>00440046407</t>
  </si>
  <si>
    <t>00440046415</t>
  </si>
  <si>
    <t>00440046605</t>
  </si>
  <si>
    <t>00440046613</t>
  </si>
  <si>
    <t>49M-50M-51M</t>
  </si>
  <si>
    <t>1174936</t>
  </si>
  <si>
    <t>00440049401</t>
  </si>
  <si>
    <t>00440049419</t>
  </si>
  <si>
    <t>00440049609</t>
  </si>
  <si>
    <t>00440049617</t>
  </si>
  <si>
    <t>52M-53M-54M</t>
  </si>
  <si>
    <t>1175044</t>
  </si>
  <si>
    <t>00440052405</t>
  </si>
  <si>
    <t>00440052413</t>
  </si>
  <si>
    <t>00440052603</t>
  </si>
  <si>
    <t>00440052611</t>
  </si>
  <si>
    <t>55M-56M-57M</t>
  </si>
  <si>
    <t>1175149</t>
  </si>
  <si>
    <t>00440055408</t>
  </si>
  <si>
    <t>00440055416</t>
  </si>
  <si>
    <t>00440055606</t>
  </si>
  <si>
    <t>00440055614</t>
  </si>
  <si>
    <t>58M-59M-60M</t>
  </si>
  <si>
    <t>1175249</t>
  </si>
  <si>
    <t>00440058402</t>
  </si>
  <si>
    <t>00440058410</t>
  </si>
  <si>
    <t>00440058600</t>
  </si>
  <si>
    <t>00440058618</t>
  </si>
  <si>
    <t>61M-62M-63M</t>
  </si>
  <si>
    <t>1175345</t>
  </si>
  <si>
    <t>00440061406</t>
  </si>
  <si>
    <t>00440061414</t>
  </si>
  <si>
    <t>00440061604</t>
  </si>
  <si>
    <t>00440061612</t>
  </si>
  <si>
    <t>64M-65M-66M</t>
  </si>
  <si>
    <t>1175438</t>
  </si>
  <si>
    <t>00440064400</t>
  </si>
  <si>
    <t>00440064418</t>
  </si>
  <si>
    <t>00440064608</t>
  </si>
  <si>
    <t>00440064616</t>
  </si>
  <si>
    <t>67M-68M-69M</t>
  </si>
  <si>
    <t>1175528</t>
  </si>
  <si>
    <t>00440067403</t>
  </si>
  <si>
    <t>00440067411</t>
  </si>
  <si>
    <t>00440067601</t>
  </si>
  <si>
    <t>00440067619</t>
  </si>
  <si>
    <t>70M-71M-72M</t>
  </si>
  <si>
    <t>1175615</t>
  </si>
  <si>
    <t>00440070407</t>
  </si>
  <si>
    <t>00440070415</t>
  </si>
  <si>
    <t>00440070605</t>
  </si>
  <si>
    <t>00440070613</t>
  </si>
  <si>
    <t>73M-74M-75M</t>
  </si>
  <si>
    <t>1175697</t>
  </si>
  <si>
    <t>00440073401</t>
  </si>
  <si>
    <t>00440073419</t>
  </si>
  <si>
    <t>00440073609</t>
  </si>
  <si>
    <t>00440073617</t>
  </si>
  <si>
    <t>76M-77M-78M</t>
  </si>
  <si>
    <t>1175776</t>
  </si>
  <si>
    <t>00440076404</t>
  </si>
  <si>
    <t>00440076412</t>
  </si>
  <si>
    <t>00440076602</t>
  </si>
  <si>
    <t>00440076610</t>
  </si>
  <si>
    <t>79M-80M-81M</t>
  </si>
  <si>
    <t>1175856</t>
  </si>
  <si>
    <t>4013</t>
  </si>
  <si>
    <t>LICEO TECNICO MARTA BRUNET</t>
  </si>
  <si>
    <t>AVENIDA FRANCISCO DE AGUIRRE 261</t>
  </si>
  <si>
    <t>161880841</t>
  </si>
  <si>
    <t>YOLANDA DEL CARMEN NUÑEZ VEGA</t>
  </si>
  <si>
    <t>00440079408</t>
  </si>
  <si>
    <t>00440079416</t>
  </si>
  <si>
    <t>00440079606</t>
  </si>
  <si>
    <t>00440079614</t>
  </si>
  <si>
    <t>10494013</t>
  </si>
  <si>
    <t>0494013</t>
  </si>
  <si>
    <t>30494013</t>
  </si>
  <si>
    <t>82M-83M-84M</t>
  </si>
  <si>
    <t>1175936</t>
  </si>
  <si>
    <t>00440082402</t>
  </si>
  <si>
    <t>00440082410</t>
  </si>
  <si>
    <t>00440082600</t>
  </si>
  <si>
    <t>00440082618</t>
  </si>
  <si>
    <t>85M-86M-87M</t>
  </si>
  <si>
    <t>1176012</t>
  </si>
  <si>
    <t>00440085405</t>
  </si>
  <si>
    <t>00440085413</t>
  </si>
  <si>
    <t>00440085603</t>
  </si>
  <si>
    <t>00440085611</t>
  </si>
  <si>
    <t>88M-89M-90M</t>
  </si>
  <si>
    <t>1176087</t>
  </si>
  <si>
    <t>00440088409</t>
  </si>
  <si>
    <t>00440088417</t>
  </si>
  <si>
    <t>00440088607</t>
  </si>
  <si>
    <t>00440088615</t>
  </si>
  <si>
    <t>91M-92M-93M</t>
  </si>
  <si>
    <t>1176161</t>
  </si>
  <si>
    <t>00440091403</t>
  </si>
  <si>
    <t>00440091411</t>
  </si>
  <si>
    <t>00440091601</t>
  </si>
  <si>
    <t>00440091619</t>
  </si>
  <si>
    <t>94M-95M-96M</t>
  </si>
  <si>
    <t>1176232</t>
  </si>
  <si>
    <t>00440094407</t>
  </si>
  <si>
    <t>00440094415</t>
  </si>
  <si>
    <t>00440094605</t>
  </si>
  <si>
    <t>00440094613</t>
  </si>
  <si>
    <t>97M-98M-99M</t>
  </si>
  <si>
    <t>1176303</t>
  </si>
  <si>
    <t>00440097400</t>
  </si>
  <si>
    <t>00440097418</t>
  </si>
  <si>
    <t>00440097608</t>
  </si>
  <si>
    <t>00440097616</t>
  </si>
  <si>
    <t>100M-101M-102M</t>
  </si>
  <si>
    <t>1176370</t>
  </si>
  <si>
    <t>00440100402</t>
  </si>
  <si>
    <t>00440100410</t>
  </si>
  <si>
    <t>00440100600</t>
  </si>
  <si>
    <t>00440100618</t>
  </si>
  <si>
    <t>103M-104M-105M</t>
  </si>
  <si>
    <t>1176432</t>
  </si>
  <si>
    <t>00440103406</t>
  </si>
  <si>
    <t>00440103414</t>
  </si>
  <si>
    <t>00440103604</t>
  </si>
  <si>
    <t>00440103612</t>
  </si>
  <si>
    <t>106M-107M-108M</t>
  </si>
  <si>
    <t>1176492</t>
  </si>
  <si>
    <t>00440106409</t>
  </si>
  <si>
    <t>00440106417</t>
  </si>
  <si>
    <t>00440106607</t>
  </si>
  <si>
    <t>00440106615</t>
  </si>
  <si>
    <t>109M-110M-111M</t>
  </si>
  <si>
    <t>1176549</t>
  </si>
  <si>
    <t>4014</t>
  </si>
  <si>
    <t>COLEGIO ANDRES BELLO</t>
  </si>
  <si>
    <t>BRASIL 255</t>
  </si>
  <si>
    <t>146725449</t>
  </si>
  <si>
    <t>NESTOR RUIZ QUESADA</t>
  </si>
  <si>
    <t>00440109403</t>
  </si>
  <si>
    <t>00440109411</t>
  </si>
  <si>
    <t>00440109601</t>
  </si>
  <si>
    <t>00440109619</t>
  </si>
  <si>
    <t>10494014</t>
  </si>
  <si>
    <t>0494014</t>
  </si>
  <si>
    <t>30494014</t>
  </si>
  <si>
    <t>112M-113M-114M</t>
  </si>
  <si>
    <t>1176604</t>
  </si>
  <si>
    <t>00440112407</t>
  </si>
  <si>
    <t>00440112415</t>
  </si>
  <si>
    <t>00440112605</t>
  </si>
  <si>
    <t>00440112613</t>
  </si>
  <si>
    <t>115M-116M-117M</t>
  </si>
  <si>
    <t>1176657</t>
  </si>
  <si>
    <t>00440115400</t>
  </si>
  <si>
    <t>00440115418</t>
  </si>
  <si>
    <t>00440115608</t>
  </si>
  <si>
    <t>00440115616</t>
  </si>
  <si>
    <t>118M-119M-120M</t>
  </si>
  <si>
    <t>1176705</t>
  </si>
  <si>
    <t>00440118404</t>
  </si>
  <si>
    <t>00440118412</t>
  </si>
  <si>
    <t>00440118602</t>
  </si>
  <si>
    <t>00440118610</t>
  </si>
  <si>
    <t>121M-122M-123M</t>
  </si>
  <si>
    <t>1176754</t>
  </si>
  <si>
    <t>00440121408</t>
  </si>
  <si>
    <t>00440121416</t>
  </si>
  <si>
    <t>00440121606</t>
  </si>
  <si>
    <t>00440121614</t>
  </si>
  <si>
    <t>124M-125M-126M</t>
  </si>
  <si>
    <t>1176800</t>
  </si>
  <si>
    <t>00440124402</t>
  </si>
  <si>
    <t>00440124410</t>
  </si>
  <si>
    <t>00440124600</t>
  </si>
  <si>
    <t>00440124618</t>
  </si>
  <si>
    <t>127M-128M-129M</t>
  </si>
  <si>
    <t>1176843</t>
  </si>
  <si>
    <t>00440127405</t>
  </si>
  <si>
    <t>00440127413</t>
  </si>
  <si>
    <t>00440127603</t>
  </si>
  <si>
    <t>00440127611</t>
  </si>
  <si>
    <t>130M-131M-132M</t>
  </si>
  <si>
    <t>1176885</t>
  </si>
  <si>
    <t>00440130409</t>
  </si>
  <si>
    <t>00440130417</t>
  </si>
  <si>
    <t>00440130607</t>
  </si>
  <si>
    <t>00440130615</t>
  </si>
  <si>
    <t>133M-134M-135M</t>
  </si>
  <si>
    <t>1176923</t>
  </si>
  <si>
    <t>00440133403</t>
  </si>
  <si>
    <t>00440133411</t>
  </si>
  <si>
    <t>00440133601</t>
  </si>
  <si>
    <t>00440133619</t>
  </si>
  <si>
    <t>136M-137M-138M</t>
  </si>
  <si>
    <t>1176961</t>
  </si>
  <si>
    <t>00440136406</t>
  </si>
  <si>
    <t>00440136414</t>
  </si>
  <si>
    <t>00440136604</t>
  </si>
  <si>
    <t>00440136612</t>
  </si>
  <si>
    <t>139M-140M-141M</t>
  </si>
  <si>
    <t>1176997</t>
  </si>
  <si>
    <t>4015</t>
  </si>
  <si>
    <t>COLEGIO GABRIEL GONZALEZ VIDELA</t>
  </si>
  <si>
    <t>PEDRO PABLO MUNOZ Nº 4</t>
  </si>
  <si>
    <t>66250067</t>
  </si>
  <si>
    <t>CESAR PATRICIO ROJAS SARRIA</t>
  </si>
  <si>
    <t>00440139400</t>
  </si>
  <si>
    <t>00440139418</t>
  </si>
  <si>
    <t>00440139608</t>
  </si>
  <si>
    <t>00440139616</t>
  </si>
  <si>
    <t>10494015</t>
  </si>
  <si>
    <t>0494015</t>
  </si>
  <si>
    <t>30494015</t>
  </si>
  <si>
    <t>142M-143M-144M</t>
  </si>
  <si>
    <t>1177029</t>
  </si>
  <si>
    <t>00440142404</t>
  </si>
  <si>
    <t>00440142412</t>
  </si>
  <si>
    <t>00440142602</t>
  </si>
  <si>
    <t>00440142610</t>
  </si>
  <si>
    <t>145M-146M-147M</t>
  </si>
  <si>
    <t>1177058</t>
  </si>
  <si>
    <t>00440145407</t>
  </si>
  <si>
    <t>00440145415</t>
  </si>
  <si>
    <t>00440145605</t>
  </si>
  <si>
    <t>00440145613</t>
  </si>
  <si>
    <t>148M-149M-150M</t>
  </si>
  <si>
    <t>1177087</t>
  </si>
  <si>
    <t>00440148401</t>
  </si>
  <si>
    <t>00440148419</t>
  </si>
  <si>
    <t>00440148609</t>
  </si>
  <si>
    <t>00440148617</t>
  </si>
  <si>
    <t>151M-152M-153M</t>
  </si>
  <si>
    <t>1177114</t>
  </si>
  <si>
    <t>00440151405</t>
  </si>
  <si>
    <t>00440151413</t>
  </si>
  <si>
    <t>00440151603</t>
  </si>
  <si>
    <t>00440151611</t>
  </si>
  <si>
    <t>154M-155M-156M</t>
  </si>
  <si>
    <t>1177138</t>
  </si>
  <si>
    <t>00440154409</t>
  </si>
  <si>
    <t>00440154417</t>
  </si>
  <si>
    <t>00440154607</t>
  </si>
  <si>
    <t>00440154615</t>
  </si>
  <si>
    <t>157M-158M-159M</t>
  </si>
  <si>
    <t>1177158</t>
  </si>
  <si>
    <t>00440157402</t>
  </si>
  <si>
    <t>00440157410</t>
  </si>
  <si>
    <t>00440157600</t>
  </si>
  <si>
    <t>00440157618</t>
  </si>
  <si>
    <t>160M-161M-162M</t>
  </si>
  <si>
    <t>1177178</t>
  </si>
  <si>
    <t>00440160406</t>
  </si>
  <si>
    <t>00440160414</t>
  </si>
  <si>
    <t>00440160604</t>
  </si>
  <si>
    <t>00440160612</t>
  </si>
  <si>
    <t>163M-164M-165M</t>
  </si>
  <si>
    <t>1177195</t>
  </si>
  <si>
    <t>00440163400</t>
  </si>
  <si>
    <t>00440163418</t>
  </si>
  <si>
    <t>00440163608</t>
  </si>
  <si>
    <t>00440163616</t>
  </si>
  <si>
    <t>166M-1V-2V</t>
  </si>
  <si>
    <t>1177210</t>
  </si>
  <si>
    <t>00440166403</t>
  </si>
  <si>
    <t>00440166411</t>
  </si>
  <si>
    <t>00440166601</t>
  </si>
  <si>
    <t>00440166619</t>
  </si>
  <si>
    <t>3V-4V-5V</t>
  </si>
  <si>
    <t>1177764</t>
  </si>
  <si>
    <t>4005</t>
  </si>
  <si>
    <t>LICEO GREGORIO CORDOVEZ</t>
  </si>
  <si>
    <t>CALLE CANTOURNET 951, LA SERENA</t>
  </si>
  <si>
    <t>171941644</t>
  </si>
  <si>
    <t>ANA CAROLINA ALVARADO LOPEZ</t>
  </si>
  <si>
    <t>00441003407</t>
  </si>
  <si>
    <t>00441003415</t>
  </si>
  <si>
    <t>00441003605</t>
  </si>
  <si>
    <t>00441003613</t>
  </si>
  <si>
    <t>10494005</t>
  </si>
  <si>
    <t>0494005</t>
  </si>
  <si>
    <t>30494005</t>
  </si>
  <si>
    <t>6V-7V-8V</t>
  </si>
  <si>
    <t>1178166</t>
  </si>
  <si>
    <t>00441006400</t>
  </si>
  <si>
    <t>00441006418</t>
  </si>
  <si>
    <t>00441006608</t>
  </si>
  <si>
    <t>00441006616</t>
  </si>
  <si>
    <t>9V-10V-11V</t>
  </si>
  <si>
    <t>1178509</t>
  </si>
  <si>
    <t>00441009404</t>
  </si>
  <si>
    <t>00441009412</t>
  </si>
  <si>
    <t>00441009602</t>
  </si>
  <si>
    <t>00441009610</t>
  </si>
  <si>
    <t>12V-13V-14V</t>
  </si>
  <si>
    <t>1178822</t>
  </si>
  <si>
    <t>00441012408</t>
  </si>
  <si>
    <t>00441012416</t>
  </si>
  <si>
    <t>00441012606</t>
  </si>
  <si>
    <t>00441012614</t>
  </si>
  <si>
    <t>15V-16V-17V</t>
  </si>
  <si>
    <t>1179095</t>
  </si>
  <si>
    <t>00441015401</t>
  </si>
  <si>
    <t>00441015419</t>
  </si>
  <si>
    <t>00441015609</t>
  </si>
  <si>
    <t>00441015617</t>
  </si>
  <si>
    <t>18V-19V-20V</t>
  </si>
  <si>
    <t>1179347</t>
  </si>
  <si>
    <t>00441018405</t>
  </si>
  <si>
    <t>00441018413</t>
  </si>
  <si>
    <t>00441018603</t>
  </si>
  <si>
    <t>00441018611</t>
  </si>
  <si>
    <t>21V-22V-23V</t>
  </si>
  <si>
    <t>1179561</t>
  </si>
  <si>
    <t>00441021409</t>
  </si>
  <si>
    <t>00441021417</t>
  </si>
  <si>
    <t>00441021607</t>
  </si>
  <si>
    <t>00441021615</t>
  </si>
  <si>
    <t>24V-25V-26V</t>
  </si>
  <si>
    <t>1179746</t>
  </si>
  <si>
    <t>00441024403</t>
  </si>
  <si>
    <t>00441024411</t>
  </si>
  <si>
    <t>00441024601</t>
  </si>
  <si>
    <t>00441024619</t>
  </si>
  <si>
    <t>27V-28V-29V</t>
  </si>
  <si>
    <t>1179915</t>
  </si>
  <si>
    <t>00441027406</t>
  </si>
  <si>
    <t>00441027414</t>
  </si>
  <si>
    <t>00441027604</t>
  </si>
  <si>
    <t>00441027612</t>
  </si>
  <si>
    <t>30V-31V-32V</t>
  </si>
  <si>
    <t>1180069</t>
  </si>
  <si>
    <t>00441030400</t>
  </si>
  <si>
    <t>00441030418</t>
  </si>
  <si>
    <t>00441030608</t>
  </si>
  <si>
    <t>00441030616</t>
  </si>
  <si>
    <t>33V-34V-35V</t>
  </si>
  <si>
    <t>1180210</t>
  </si>
  <si>
    <t>00441033404</t>
  </si>
  <si>
    <t>00441033412</t>
  </si>
  <si>
    <t>00441033602</t>
  </si>
  <si>
    <t>00441033610</t>
  </si>
  <si>
    <t>36V-37V-38V</t>
  </si>
  <si>
    <t>1180344</t>
  </si>
  <si>
    <t>00441036407</t>
  </si>
  <si>
    <t>00441036415</t>
  </si>
  <si>
    <t>00441036605</t>
  </si>
  <si>
    <t>00441036613</t>
  </si>
  <si>
    <t>39V-40V-41V</t>
  </si>
  <si>
    <t>1180472</t>
  </si>
  <si>
    <t>4006</t>
  </si>
  <si>
    <t>LICEO GABRIELA MISTRAL DE LA SERENA</t>
  </si>
  <si>
    <t>BENAVENTE 560, LA SERENA</t>
  </si>
  <si>
    <t>4170280K</t>
  </si>
  <si>
    <t>HERNAN CONTRERAS MELENDEZ</t>
  </si>
  <si>
    <t>00441039401</t>
  </si>
  <si>
    <t>00441039419</t>
  </si>
  <si>
    <t>00441039609</t>
  </si>
  <si>
    <t>00441039617</t>
  </si>
  <si>
    <t>10494006</t>
  </si>
  <si>
    <t>0494006</t>
  </si>
  <si>
    <t>30494006</t>
  </si>
  <si>
    <t>42V-43V-44V</t>
  </si>
  <si>
    <t>1180595</t>
  </si>
  <si>
    <t>00441042405</t>
  </si>
  <si>
    <t>00441042413</t>
  </si>
  <si>
    <t>00441042603</t>
  </si>
  <si>
    <t>00441042611</t>
  </si>
  <si>
    <t>45V-46V-47V</t>
  </si>
  <si>
    <t>1180708</t>
  </si>
  <si>
    <t>00441045408</t>
  </si>
  <si>
    <t>00441045416</t>
  </si>
  <si>
    <t>00441045606</t>
  </si>
  <si>
    <t>00441045614</t>
  </si>
  <si>
    <t>48V-49V-50V</t>
  </si>
  <si>
    <t>1180818</t>
  </si>
  <si>
    <t>00441048402</t>
  </si>
  <si>
    <t>00441048410</t>
  </si>
  <si>
    <t>00441048600</t>
  </si>
  <si>
    <t>00441048618</t>
  </si>
  <si>
    <t>51V-52V-53V</t>
  </si>
  <si>
    <t>1180921</t>
  </si>
  <si>
    <t>00441051406</t>
  </si>
  <si>
    <t>00441051414</t>
  </si>
  <si>
    <t>00441051604</t>
  </si>
  <si>
    <t>00441051612</t>
  </si>
  <si>
    <t>54V-55V-56V</t>
  </si>
  <si>
    <t>1181023</t>
  </si>
  <si>
    <t>00441054400</t>
  </si>
  <si>
    <t>00441054418</t>
  </si>
  <si>
    <t>00441054608</t>
  </si>
  <si>
    <t>00441054616</t>
  </si>
  <si>
    <t>57V-58V-59V</t>
  </si>
  <si>
    <t>1181123</t>
  </si>
  <si>
    <t>00441057403</t>
  </si>
  <si>
    <t>00441057411</t>
  </si>
  <si>
    <t>00441057601</t>
  </si>
  <si>
    <t>00441057619</t>
  </si>
  <si>
    <t>60V-61V-62V</t>
  </si>
  <si>
    <t>1181213</t>
  </si>
  <si>
    <t>00441060407</t>
  </si>
  <si>
    <t>00441060415</t>
  </si>
  <si>
    <t>00441060605</t>
  </si>
  <si>
    <t>00441060613</t>
  </si>
  <si>
    <t>63V-64V-65V</t>
  </si>
  <si>
    <t>1181302</t>
  </si>
  <si>
    <t>00441063401</t>
  </si>
  <si>
    <t>00441063419</t>
  </si>
  <si>
    <t>00441063609</t>
  </si>
  <si>
    <t>00441063617</t>
  </si>
  <si>
    <t>66V-67V-68V</t>
  </si>
  <si>
    <t>1181391</t>
  </si>
  <si>
    <t>00441066404</t>
  </si>
  <si>
    <t>00441066412</t>
  </si>
  <si>
    <t>00441066602</t>
  </si>
  <si>
    <t>00441066610</t>
  </si>
  <si>
    <t>69V-70V-71V</t>
  </si>
  <si>
    <t>1181476</t>
  </si>
  <si>
    <t>4007</t>
  </si>
  <si>
    <t>LICEO IGNACIO CARRERA PINTO</t>
  </si>
  <si>
    <t>CANTOURNET 725</t>
  </si>
  <si>
    <t>138751600</t>
  </si>
  <si>
    <t>MARIA ROSA ERLER OROSTICA</t>
  </si>
  <si>
    <t>00441069408</t>
  </si>
  <si>
    <t>00441069416</t>
  </si>
  <si>
    <t>00441069606</t>
  </si>
  <si>
    <t>00441069614</t>
  </si>
  <si>
    <t>10494007</t>
  </si>
  <si>
    <t>0494007</t>
  </si>
  <si>
    <t>30494007</t>
  </si>
  <si>
    <t>72V-73V-74V</t>
  </si>
  <si>
    <t>1181555</t>
  </si>
  <si>
    <t>00441072402</t>
  </si>
  <si>
    <t>00441072410</t>
  </si>
  <si>
    <t>00441072600</t>
  </si>
  <si>
    <t>00441072618</t>
  </si>
  <si>
    <t>75V-76V-77V</t>
  </si>
  <si>
    <t>1181632</t>
  </si>
  <si>
    <t>00441075405</t>
  </si>
  <si>
    <t>00441075413</t>
  </si>
  <si>
    <t>00441075603</t>
  </si>
  <si>
    <t>00441075611</t>
  </si>
  <si>
    <t>78V-79V-80V</t>
  </si>
  <si>
    <t>1181710</t>
  </si>
  <si>
    <t>00441078409</t>
  </si>
  <si>
    <t>00441078417</t>
  </si>
  <si>
    <t>00441078607</t>
  </si>
  <si>
    <t>00441078615</t>
  </si>
  <si>
    <t>81V-82V-83V</t>
  </si>
  <si>
    <t>1181782</t>
  </si>
  <si>
    <t>00441081403</t>
  </si>
  <si>
    <t>00441081411</t>
  </si>
  <si>
    <t>00441081601</t>
  </si>
  <si>
    <t>00441081619</t>
  </si>
  <si>
    <t>84V-85V-86V</t>
  </si>
  <si>
    <t>1181855</t>
  </si>
  <si>
    <t>00441084407</t>
  </si>
  <si>
    <t>00441084415</t>
  </si>
  <si>
    <t>00441084605</t>
  </si>
  <si>
    <t>00441084613</t>
  </si>
  <si>
    <t>87V-88V-89V</t>
  </si>
  <si>
    <t>1181928</t>
  </si>
  <si>
    <t>00441087400</t>
  </si>
  <si>
    <t>00441087418</t>
  </si>
  <si>
    <t>00441087608</t>
  </si>
  <si>
    <t>00441087616</t>
  </si>
  <si>
    <t>90V-91V-92V</t>
  </si>
  <si>
    <t>1181996</t>
  </si>
  <si>
    <t>00441090404</t>
  </si>
  <si>
    <t>00441090412</t>
  </si>
  <si>
    <t>00441090602</t>
  </si>
  <si>
    <t>00441090610</t>
  </si>
  <si>
    <t>93V-94V-95V</t>
  </si>
  <si>
    <t>1182059</t>
  </si>
  <si>
    <t>4008</t>
  </si>
  <si>
    <t>COLEGIO JAPON</t>
  </si>
  <si>
    <t>BENAVENTE 800</t>
  </si>
  <si>
    <t>130188168</t>
  </si>
  <si>
    <t>GIORGOS LOUIZOS GEORGUDIS JIMENEZ</t>
  </si>
  <si>
    <t>00441093408</t>
  </si>
  <si>
    <t>00441093416</t>
  </si>
  <si>
    <t>00441093606</t>
  </si>
  <si>
    <t>00441093614</t>
  </si>
  <si>
    <t>10494008</t>
  </si>
  <si>
    <t>0494008</t>
  </si>
  <si>
    <t>30494008</t>
  </si>
  <si>
    <t>96V-97V-98V</t>
  </si>
  <si>
    <t>1182123</t>
  </si>
  <si>
    <t>00441096401</t>
  </si>
  <si>
    <t>00441096419</t>
  </si>
  <si>
    <t>00441096609</t>
  </si>
  <si>
    <t>00441096617</t>
  </si>
  <si>
    <t>99V-100V-101V</t>
  </si>
  <si>
    <t>1182181</t>
  </si>
  <si>
    <t>00441099405</t>
  </si>
  <si>
    <t>00441099413</t>
  </si>
  <si>
    <t>00441099603</t>
  </si>
  <si>
    <t>00441099611</t>
  </si>
  <si>
    <t>102V-103V-104V</t>
  </si>
  <si>
    <t>1182237</t>
  </si>
  <si>
    <t>00441102407</t>
  </si>
  <si>
    <t>00441102415</t>
  </si>
  <si>
    <t>00441102605</t>
  </si>
  <si>
    <t>00441102613</t>
  </si>
  <si>
    <t>105V-106V-107V</t>
  </si>
  <si>
    <t>1182288</t>
  </si>
  <si>
    <t>00441105400</t>
  </si>
  <si>
    <t>00441105418</t>
  </si>
  <si>
    <t>00441105608</t>
  </si>
  <si>
    <t>00441105616</t>
  </si>
  <si>
    <t>108V-109V-110V</t>
  </si>
  <si>
    <t>1182339</t>
  </si>
  <si>
    <t>00441108404</t>
  </si>
  <si>
    <t>00441108412</t>
  </si>
  <si>
    <t>00441108602</t>
  </si>
  <si>
    <t>00441108610</t>
  </si>
  <si>
    <t>111V-112V-113V</t>
  </si>
  <si>
    <t>1182391</t>
  </si>
  <si>
    <t>00441111408</t>
  </si>
  <si>
    <t>00441111416</t>
  </si>
  <si>
    <t>00441111606</t>
  </si>
  <si>
    <t>00441111614</t>
  </si>
  <si>
    <t>114V-115V-116V</t>
  </si>
  <si>
    <t>1182438</t>
  </si>
  <si>
    <t>00441114402</t>
  </si>
  <si>
    <t>00441114410</t>
  </si>
  <si>
    <t>00441114600</t>
  </si>
  <si>
    <t>00441114618</t>
  </si>
  <si>
    <t>117V-118V-119V</t>
  </si>
  <si>
    <t>1182483</t>
  </si>
  <si>
    <t>4009</t>
  </si>
  <si>
    <t>ESCUELA GERMAN RIESCO</t>
  </si>
  <si>
    <t>COLO COLO 902, LA SERENA</t>
  </si>
  <si>
    <t>150527295</t>
  </si>
  <si>
    <t>CRISTIAN IGNACIO ALVAREZ ALQUINTA</t>
  </si>
  <si>
    <t>00441117405</t>
  </si>
  <si>
    <t>00441117413</t>
  </si>
  <si>
    <t>00441117603</t>
  </si>
  <si>
    <t>00441117611</t>
  </si>
  <si>
    <t>10494009</t>
  </si>
  <si>
    <t>0494009</t>
  </si>
  <si>
    <t>30494009</t>
  </si>
  <si>
    <t>120V-121V-122V</t>
  </si>
  <si>
    <t>1182526</t>
  </si>
  <si>
    <t>00441120409</t>
  </si>
  <si>
    <t>00441120417</t>
  </si>
  <si>
    <t>00441120607</t>
  </si>
  <si>
    <t>00441120615</t>
  </si>
  <si>
    <t>123V-124V-125V</t>
  </si>
  <si>
    <t>1182566</t>
  </si>
  <si>
    <t>00441123403</t>
  </si>
  <si>
    <t>00441123411</t>
  </si>
  <si>
    <t>00441123601</t>
  </si>
  <si>
    <t>00441123619</t>
  </si>
  <si>
    <t>126V-127V-128V</t>
  </si>
  <si>
    <t>1182603</t>
  </si>
  <si>
    <t>00441126406</t>
  </si>
  <si>
    <t>00441126414</t>
  </si>
  <si>
    <t>00441126604</t>
  </si>
  <si>
    <t>00441126612</t>
  </si>
  <si>
    <t>129V-130V-131V</t>
  </si>
  <si>
    <t>1182635</t>
  </si>
  <si>
    <t>00441129400</t>
  </si>
  <si>
    <t>00441129418</t>
  </si>
  <si>
    <t>00441129608</t>
  </si>
  <si>
    <t>00441129616</t>
  </si>
  <si>
    <t>132V-133V-134V</t>
  </si>
  <si>
    <t>1182664</t>
  </si>
  <si>
    <t>00441132404</t>
  </si>
  <si>
    <t>00441132412</t>
  </si>
  <si>
    <t>00441132602</t>
  </si>
  <si>
    <t>00441132610</t>
  </si>
  <si>
    <t>135V-136V-137V</t>
  </si>
  <si>
    <t>1182691</t>
  </si>
  <si>
    <t>00441135407</t>
  </si>
  <si>
    <t>00441135415</t>
  </si>
  <si>
    <t>00441135605</t>
  </si>
  <si>
    <t>00441135613</t>
  </si>
  <si>
    <t>138V-139V-140V</t>
  </si>
  <si>
    <t>1182715</t>
  </si>
  <si>
    <t>00441138401</t>
  </si>
  <si>
    <t>00441138419</t>
  </si>
  <si>
    <t>00441138609</t>
  </si>
  <si>
    <t>00441138617</t>
  </si>
  <si>
    <t>141V-142V-143V</t>
  </si>
  <si>
    <t>1182739</t>
  </si>
  <si>
    <t>00441141405</t>
  </si>
  <si>
    <t>00441141413</t>
  </si>
  <si>
    <t>00441141603</t>
  </si>
  <si>
    <t>00441141611</t>
  </si>
  <si>
    <t>144V-145V-146V</t>
  </si>
  <si>
    <t>1182761</t>
  </si>
  <si>
    <t>4010</t>
  </si>
  <si>
    <t>COLEGIO GERONIMO RENDIC</t>
  </si>
  <si>
    <t>LAS CASAS 986</t>
  </si>
  <si>
    <t>134823380</t>
  </si>
  <si>
    <t>FRANCISCO EDUARDO SOTO ROJAS</t>
  </si>
  <si>
    <t>00441144409</t>
  </si>
  <si>
    <t>00441144417</t>
  </si>
  <si>
    <t>00441144607</t>
  </si>
  <si>
    <t>00441144615</t>
  </si>
  <si>
    <t>10494010</t>
  </si>
  <si>
    <t>0494010</t>
  </si>
  <si>
    <t>30494010</t>
  </si>
  <si>
    <t>147V-148V-149V</t>
  </si>
  <si>
    <t>1182783</t>
  </si>
  <si>
    <t>00441147402</t>
  </si>
  <si>
    <t>00441147410</t>
  </si>
  <si>
    <t>00441147600</t>
  </si>
  <si>
    <t>00441147618</t>
  </si>
  <si>
    <t>150V-151V-152V</t>
  </si>
  <si>
    <t>1182802</t>
  </si>
  <si>
    <t>00441150406</t>
  </si>
  <si>
    <t>00441150414</t>
  </si>
  <si>
    <t>00441150604</t>
  </si>
  <si>
    <t>00441150612</t>
  </si>
  <si>
    <t>153V-154V-155V</t>
  </si>
  <si>
    <t>1182823</t>
  </si>
  <si>
    <t>00441153400</t>
  </si>
  <si>
    <t>00441153418</t>
  </si>
  <si>
    <t>00441153608</t>
  </si>
  <si>
    <t>00441153616</t>
  </si>
  <si>
    <t>156V-157V-158V</t>
  </si>
  <si>
    <t>1182841</t>
  </si>
  <si>
    <t>00441156403</t>
  </si>
  <si>
    <t>00441156411</t>
  </si>
  <si>
    <t>00441156601</t>
  </si>
  <si>
    <t>00441156619</t>
  </si>
  <si>
    <t>159V-160V-167</t>
  </si>
  <si>
    <t>1182858</t>
  </si>
  <si>
    <t>00441159407</t>
  </si>
  <si>
    <t>00441159415</t>
  </si>
  <si>
    <t>00441159605</t>
  </si>
  <si>
    <t>00441159613</t>
  </si>
  <si>
    <t>2</t>
  </si>
  <si>
    <t>N</t>
  </si>
  <si>
    <t>168-169-170</t>
  </si>
  <si>
    <t>1184780</t>
  </si>
  <si>
    <t>00442168407</t>
  </si>
  <si>
    <t>00442168415</t>
  </si>
  <si>
    <t>00442168605</t>
  </si>
  <si>
    <t>00442168613</t>
  </si>
  <si>
    <t>171-172-173</t>
  </si>
  <si>
    <t>1184805</t>
  </si>
  <si>
    <t>00442171401</t>
  </si>
  <si>
    <t>00442171419</t>
  </si>
  <si>
    <t>00442171609</t>
  </si>
  <si>
    <t>00442171617</t>
  </si>
  <si>
    <t>174-175-176</t>
  </si>
  <si>
    <t>1184829</t>
  </si>
  <si>
    <t>00442174405</t>
  </si>
  <si>
    <t>00442174413</t>
  </si>
  <si>
    <t>00442174603</t>
  </si>
  <si>
    <t>00442174611</t>
  </si>
  <si>
    <t>177-178-179</t>
  </si>
  <si>
    <t>1184854</t>
  </si>
  <si>
    <t>00442177408</t>
  </si>
  <si>
    <t>00442177416</t>
  </si>
  <si>
    <t>00442177606</t>
  </si>
  <si>
    <t>00442177614</t>
  </si>
  <si>
    <t>180-181-182</t>
  </si>
  <si>
    <t>1184878</t>
  </si>
  <si>
    <t>00442180402</t>
  </si>
  <si>
    <t>00442180410</t>
  </si>
  <si>
    <t>00442180600</t>
  </si>
  <si>
    <t>00442180618</t>
  </si>
  <si>
    <t>183-184-185</t>
  </si>
  <si>
    <t>1184903</t>
  </si>
  <si>
    <t>00442183406</t>
  </si>
  <si>
    <t>00442183414</t>
  </si>
  <si>
    <t>00442183604</t>
  </si>
  <si>
    <t>00442183612</t>
  </si>
  <si>
    <t>186-187-188</t>
  </si>
  <si>
    <t>1184927</t>
  </si>
  <si>
    <t>4016</t>
  </si>
  <si>
    <t>COLEGIO PARTICULAR SAN JOSE</t>
  </si>
  <si>
    <t>MATTA ·153 ENTRE COLON Y ALMAGRO</t>
  </si>
  <si>
    <t>161998982</t>
  </si>
  <si>
    <t>LORENA ALEJANDRA COLLAO FERNANDEZ</t>
  </si>
  <si>
    <t>00442186409</t>
  </si>
  <si>
    <t>00442186417</t>
  </si>
  <si>
    <t>00442186607</t>
  </si>
  <si>
    <t>00442186615</t>
  </si>
  <si>
    <t>10494016</t>
  </si>
  <si>
    <t>0494016</t>
  </si>
  <si>
    <t>30494016</t>
  </si>
  <si>
    <t>189-190-191</t>
  </si>
  <si>
    <t>1184951</t>
  </si>
  <si>
    <t>00442189403</t>
  </si>
  <si>
    <t>00442189411</t>
  </si>
  <si>
    <t>00442189601</t>
  </si>
  <si>
    <t>00442189619</t>
  </si>
  <si>
    <t>192-193-194</t>
  </si>
  <si>
    <t>1184975</t>
  </si>
  <si>
    <t>00442192407</t>
  </si>
  <si>
    <t>00442192415</t>
  </si>
  <si>
    <t>00442192605</t>
  </si>
  <si>
    <t>00442192613</t>
  </si>
  <si>
    <t>195-196-197</t>
  </si>
  <si>
    <t>1184997</t>
  </si>
  <si>
    <t>00442195400</t>
  </si>
  <si>
    <t>00442195418</t>
  </si>
  <si>
    <t>00442195608</t>
  </si>
  <si>
    <t>00442195616</t>
  </si>
  <si>
    <t>198-199-200</t>
  </si>
  <si>
    <t>1185019</t>
  </si>
  <si>
    <t>00442198404</t>
  </si>
  <si>
    <t>00442198412</t>
  </si>
  <si>
    <t>00442198602</t>
  </si>
  <si>
    <t>00442198610</t>
  </si>
  <si>
    <t>201-202-203</t>
  </si>
  <si>
    <t>1185041</t>
  </si>
  <si>
    <t>00442201406</t>
  </si>
  <si>
    <t>00442201414</t>
  </si>
  <si>
    <t>00442201604</t>
  </si>
  <si>
    <t>00442201612</t>
  </si>
  <si>
    <t>204-205-206</t>
  </si>
  <si>
    <t>1185058</t>
  </si>
  <si>
    <t>00442204400</t>
  </si>
  <si>
    <t>00442204418</t>
  </si>
  <si>
    <t>00442204608</t>
  </si>
  <si>
    <t>00442204616</t>
  </si>
  <si>
    <t>207-208-209</t>
  </si>
  <si>
    <t>1185074</t>
  </si>
  <si>
    <t>00442207403</t>
  </si>
  <si>
    <t>00442207411</t>
  </si>
  <si>
    <t>00442207601</t>
  </si>
  <si>
    <t>00442207619</t>
  </si>
  <si>
    <t>210-211</t>
  </si>
  <si>
    <t>1185091</t>
  </si>
  <si>
    <t>00442210407</t>
  </si>
  <si>
    <t>00442210415</t>
  </si>
  <si>
    <t>00442210605</t>
  </si>
  <si>
    <t>00442210613</t>
  </si>
  <si>
    <t>LAS COMPAÑIAS</t>
  </si>
  <si>
    <t>1M-2M-3M-86</t>
  </si>
  <si>
    <t>1171845</t>
  </si>
  <si>
    <t>4017</t>
  </si>
  <si>
    <t>ESCUELA ALONSO DE ERCILLA</t>
  </si>
  <si>
    <t>Pedro Aguirre Cerda 2475, La Serena, Chile</t>
  </si>
  <si>
    <t>154264353</t>
  </si>
  <si>
    <t>CLAUDIO PATRICIO TRONCOSO LEYTON</t>
  </si>
  <si>
    <t>06020001407</t>
  </si>
  <si>
    <t>06020001415</t>
  </si>
  <si>
    <t>06020001605</t>
  </si>
  <si>
    <t>06020001613</t>
  </si>
  <si>
    <t>10494017</t>
  </si>
  <si>
    <t>0494017</t>
  </si>
  <si>
    <t>30494017</t>
  </si>
  <si>
    <t>1172257</t>
  </si>
  <si>
    <t>06020004401</t>
  </si>
  <si>
    <t>06020004419</t>
  </si>
  <si>
    <t>06020004609</t>
  </si>
  <si>
    <t>06020004617</t>
  </si>
  <si>
    <t>1172632</t>
  </si>
  <si>
    <t>06020007404</t>
  </si>
  <si>
    <t>06020007412</t>
  </si>
  <si>
    <t>06020007602</t>
  </si>
  <si>
    <t>06020007610</t>
  </si>
  <si>
    <t>1172951</t>
  </si>
  <si>
    <t>06020010408</t>
  </si>
  <si>
    <t>06020010416</t>
  </si>
  <si>
    <t>06020010606</t>
  </si>
  <si>
    <t>06020010614</t>
  </si>
  <si>
    <t>13M-1V-2V</t>
  </si>
  <si>
    <t>1173223</t>
  </si>
  <si>
    <t>06020013402</t>
  </si>
  <si>
    <t>06020013410</t>
  </si>
  <si>
    <t>06020013600</t>
  </si>
  <si>
    <t>06020013618</t>
  </si>
  <si>
    <t>1177902</t>
  </si>
  <si>
    <t>06021003402</t>
  </si>
  <si>
    <t>06021003410</t>
  </si>
  <si>
    <t>06021003600</t>
  </si>
  <si>
    <t>06021003618</t>
  </si>
  <si>
    <t>1178284</t>
  </si>
  <si>
    <t>06021006405</t>
  </si>
  <si>
    <t>06021006413</t>
  </si>
  <si>
    <t>06021006603</t>
  </si>
  <si>
    <t>06021006611</t>
  </si>
  <si>
    <t>9V-10V-14</t>
  </si>
  <si>
    <t>1178612</t>
  </si>
  <si>
    <t>06021009409</t>
  </si>
  <si>
    <t>06021009417</t>
  </si>
  <si>
    <t>06021009607</t>
  </si>
  <si>
    <t>06021009615</t>
  </si>
  <si>
    <t>15-16-17</t>
  </si>
  <si>
    <t>1183352</t>
  </si>
  <si>
    <t>06022015405</t>
  </si>
  <si>
    <t>06022015413</t>
  </si>
  <si>
    <t>06022015603</t>
  </si>
  <si>
    <t>06022015611</t>
  </si>
  <si>
    <t>18-19-20</t>
  </si>
  <si>
    <t>1183392</t>
  </si>
  <si>
    <t>06022018409</t>
  </si>
  <si>
    <t>06022018417</t>
  </si>
  <si>
    <t>06022018607</t>
  </si>
  <si>
    <t>06022018615</t>
  </si>
  <si>
    <t>21-22-23</t>
  </si>
  <si>
    <t>1183439</t>
  </si>
  <si>
    <t>4018</t>
  </si>
  <si>
    <t>COLEGIO CARLOS CONDELL DE LA HAZA</t>
  </si>
  <si>
    <t>ALEMANIA 2945-CIA. ALTA LA SERENA</t>
  </si>
  <si>
    <t>162870297</t>
  </si>
  <si>
    <t>ALMA LUISA HIDALGO MONSALVES</t>
  </si>
  <si>
    <t>06022021403</t>
  </si>
  <si>
    <t>06022021411</t>
  </si>
  <si>
    <t>06022021601</t>
  </si>
  <si>
    <t>06022021619</t>
  </si>
  <si>
    <t>10494018</t>
  </si>
  <si>
    <t>0494018</t>
  </si>
  <si>
    <t>30494018</t>
  </si>
  <si>
    <t>24-25-26</t>
  </si>
  <si>
    <t>1183480</t>
  </si>
  <si>
    <t>06022024407</t>
  </si>
  <si>
    <t>06022024415</t>
  </si>
  <si>
    <t>06022024605</t>
  </si>
  <si>
    <t>06022024613</t>
  </si>
  <si>
    <t>27-28-29</t>
  </si>
  <si>
    <t>1183527</t>
  </si>
  <si>
    <t>06022027400</t>
  </si>
  <si>
    <t>06022027418</t>
  </si>
  <si>
    <t>06022027608</t>
  </si>
  <si>
    <t>06022027616</t>
  </si>
  <si>
    <t>30-31-32</t>
  </si>
  <si>
    <t>1183567</t>
  </si>
  <si>
    <t>06022030404</t>
  </si>
  <si>
    <t>06022030412</t>
  </si>
  <si>
    <t>06022030602</t>
  </si>
  <si>
    <t>06022030610</t>
  </si>
  <si>
    <t>33-34-35</t>
  </si>
  <si>
    <t>1183614</t>
  </si>
  <si>
    <t>06022033408</t>
  </si>
  <si>
    <t>06022033416</t>
  </si>
  <si>
    <t>06022033606</t>
  </si>
  <si>
    <t>06022033614</t>
  </si>
  <si>
    <t>36-37-38</t>
  </si>
  <si>
    <t>1183655</t>
  </si>
  <si>
    <t>06022036401</t>
  </si>
  <si>
    <t>06022036419</t>
  </si>
  <si>
    <t>06022036609</t>
  </si>
  <si>
    <t>06022036617</t>
  </si>
  <si>
    <t>39-40-41</t>
  </si>
  <si>
    <t>1183694</t>
  </si>
  <si>
    <t>06022039405</t>
  </si>
  <si>
    <t>06022039413</t>
  </si>
  <si>
    <t>06022039603</t>
  </si>
  <si>
    <t>06022039611</t>
  </si>
  <si>
    <t>42-43-44</t>
  </si>
  <si>
    <t>1183736</t>
  </si>
  <si>
    <t>06022042409</t>
  </si>
  <si>
    <t>06022042417</t>
  </si>
  <si>
    <t>06022042607</t>
  </si>
  <si>
    <t>06022042615</t>
  </si>
  <si>
    <t>45-46-47</t>
  </si>
  <si>
    <t>1183776</t>
  </si>
  <si>
    <t>06022045402</t>
  </si>
  <si>
    <t>06022045410</t>
  </si>
  <si>
    <t>06022045600</t>
  </si>
  <si>
    <t>06022045618</t>
  </si>
  <si>
    <t>48-49-50</t>
  </si>
  <si>
    <t>1183815</t>
  </si>
  <si>
    <t>06022048406</t>
  </si>
  <si>
    <t>06022048414</t>
  </si>
  <si>
    <t>06022048604</t>
  </si>
  <si>
    <t>06022048612</t>
  </si>
  <si>
    <t>51-52-53</t>
  </si>
  <si>
    <t>1183849</t>
  </si>
  <si>
    <t>06022051400</t>
  </si>
  <si>
    <t>06022051418</t>
  </si>
  <si>
    <t>06022051608</t>
  </si>
  <si>
    <t>06022051616</t>
  </si>
  <si>
    <t>54-55-56</t>
  </si>
  <si>
    <t>1183878</t>
  </si>
  <si>
    <t>4019</t>
  </si>
  <si>
    <t>LICEO JORGE ALESSANDRI RODRIGUEZ</t>
  </si>
  <si>
    <t>LA CRUZ Nº 1722 LAS CIAS.</t>
  </si>
  <si>
    <t>139730984</t>
  </si>
  <si>
    <t>ALEX FERNANDO ANDRES MORENO VARELA</t>
  </si>
  <si>
    <t>06022054404</t>
  </si>
  <si>
    <t>06022054412</t>
  </si>
  <si>
    <t>06022054602</t>
  </si>
  <si>
    <t>06022054610</t>
  </si>
  <si>
    <t>10494019</t>
  </si>
  <si>
    <t>0494019</t>
  </si>
  <si>
    <t>30494019</t>
  </si>
  <si>
    <t>57-58-59</t>
  </si>
  <si>
    <t>1183909</t>
  </si>
  <si>
    <t>06022057407</t>
  </si>
  <si>
    <t>06022057415</t>
  </si>
  <si>
    <t>06022057605</t>
  </si>
  <si>
    <t>06022057613</t>
  </si>
  <si>
    <t>60-61-62</t>
  </si>
  <si>
    <t>1183938</t>
  </si>
  <si>
    <t>06022060401</t>
  </si>
  <si>
    <t>06022060419</t>
  </si>
  <si>
    <t>06022060609</t>
  </si>
  <si>
    <t>06022060617</t>
  </si>
  <si>
    <t>63-64-65</t>
  </si>
  <si>
    <t>1183968</t>
  </si>
  <si>
    <t>06022063405</t>
  </si>
  <si>
    <t>06022063413</t>
  </si>
  <si>
    <t>06022063603</t>
  </si>
  <si>
    <t>06022063611</t>
  </si>
  <si>
    <t>66-67-68</t>
  </si>
  <si>
    <t>1183993</t>
  </si>
  <si>
    <t>06022066408</t>
  </si>
  <si>
    <t>06022066416</t>
  </si>
  <si>
    <t>06022066606</t>
  </si>
  <si>
    <t>06022066614</t>
  </si>
  <si>
    <t>69-70-71</t>
  </si>
  <si>
    <t>1184017</t>
  </si>
  <si>
    <t>06022069402</t>
  </si>
  <si>
    <t>06022069410</t>
  </si>
  <si>
    <t>06022069600</t>
  </si>
  <si>
    <t>06022069618</t>
  </si>
  <si>
    <t>72-73-74</t>
  </si>
  <si>
    <t>1184042</t>
  </si>
  <si>
    <t>06022072406</t>
  </si>
  <si>
    <t>06022072414</t>
  </si>
  <si>
    <t>06022072604</t>
  </si>
  <si>
    <t>06022072612</t>
  </si>
  <si>
    <t>75-76-77</t>
  </si>
  <si>
    <t>1184067</t>
  </si>
  <si>
    <t>06022075409</t>
  </si>
  <si>
    <t>06022075417</t>
  </si>
  <si>
    <t>06022075607</t>
  </si>
  <si>
    <t>06022075615</t>
  </si>
  <si>
    <t>78-79-80</t>
  </si>
  <si>
    <t>1184089</t>
  </si>
  <si>
    <t>06022078403</t>
  </si>
  <si>
    <t>06022078411</t>
  </si>
  <si>
    <t>06022078601</t>
  </si>
  <si>
    <t>06022078619</t>
  </si>
  <si>
    <t>81-82-83</t>
  </si>
  <si>
    <t>1184111</t>
  </si>
  <si>
    <t>06022081407</t>
  </si>
  <si>
    <t>06022081415</t>
  </si>
  <si>
    <t>06022081605</t>
  </si>
  <si>
    <t>06022081613</t>
  </si>
  <si>
    <t>84-85</t>
  </si>
  <si>
    <t>1184134</t>
  </si>
  <si>
    <t>06022084401</t>
  </si>
  <si>
    <t>06022084419</t>
  </si>
  <si>
    <t>06022084609</t>
  </si>
  <si>
    <t>06022084617</t>
  </si>
  <si>
    <t>COQUIMBO</t>
  </si>
  <si>
    <t>10</t>
  </si>
  <si>
    <t>1M-2M-3M-240</t>
  </si>
  <si>
    <t>1171370</t>
  </si>
  <si>
    <t>4028</t>
  </si>
  <si>
    <t>LICEO DIEGO PORTALES</t>
  </si>
  <si>
    <t>FRANCISCO VARELA 950</t>
  </si>
  <si>
    <t>141155598</t>
  </si>
  <si>
    <t>HERNAN ANDRES MELLADO CORDERO</t>
  </si>
  <si>
    <t>FRANCISCO VARELA 950 COQUIMBO</t>
  </si>
  <si>
    <t>118241312</t>
  </si>
  <si>
    <t>SERGIO RODRIGO YABER LOZANO</t>
  </si>
  <si>
    <t>NOTARIO PUBLICO TERCERA NOTARIA DE COQUIMBO</t>
  </si>
  <si>
    <t>Borgoño 412 Coquimbo</t>
  </si>
  <si>
    <t>512325576</t>
  </si>
  <si>
    <t>00470001405</t>
  </si>
  <si>
    <t>00470001413</t>
  </si>
  <si>
    <t>00470001603</t>
  </si>
  <si>
    <t>00470001611</t>
  </si>
  <si>
    <t>10494028</t>
  </si>
  <si>
    <t>0494028</t>
  </si>
  <si>
    <t>30494028</t>
  </si>
  <si>
    <t>1171919</t>
  </si>
  <si>
    <t>00470004409</t>
  </si>
  <si>
    <t>00470004417</t>
  </si>
  <si>
    <t>00470004607</t>
  </si>
  <si>
    <t>00470004615</t>
  </si>
  <si>
    <t>1172324</t>
  </si>
  <si>
    <t>00470007402</t>
  </si>
  <si>
    <t>00470007410</t>
  </si>
  <si>
    <t>00470007600</t>
  </si>
  <si>
    <t>00470007618</t>
  </si>
  <si>
    <t>1172673</t>
  </si>
  <si>
    <t>00470010406</t>
  </si>
  <si>
    <t>00470010414</t>
  </si>
  <si>
    <t>00470010604</t>
  </si>
  <si>
    <t>00470010612</t>
  </si>
  <si>
    <t>1172974</t>
  </si>
  <si>
    <t>00470013400</t>
  </si>
  <si>
    <t>00470013418</t>
  </si>
  <si>
    <t>00470013608</t>
  </si>
  <si>
    <t>00470013616</t>
  </si>
  <si>
    <t>1173244</t>
  </si>
  <si>
    <t>00470016403</t>
  </si>
  <si>
    <t>00470016411</t>
  </si>
  <si>
    <t>00470016601</t>
  </si>
  <si>
    <t>00470016619</t>
  </si>
  <si>
    <t>1173484</t>
  </si>
  <si>
    <t>00470019407</t>
  </si>
  <si>
    <t>00470019415</t>
  </si>
  <si>
    <t>00470019605</t>
  </si>
  <si>
    <t>00470019613</t>
  </si>
  <si>
    <t>1173688</t>
  </si>
  <si>
    <t>00470022401</t>
  </si>
  <si>
    <t>00470022419</t>
  </si>
  <si>
    <t>00470022609</t>
  </si>
  <si>
    <t>00470022617</t>
  </si>
  <si>
    <t>1173868</t>
  </si>
  <si>
    <t>00470025404</t>
  </si>
  <si>
    <t>00470025412</t>
  </si>
  <si>
    <t>00470025602</t>
  </si>
  <si>
    <t>00470025610</t>
  </si>
  <si>
    <t>1174034</t>
  </si>
  <si>
    <t>00470028408</t>
  </si>
  <si>
    <t>00470028416</t>
  </si>
  <si>
    <t>00470028606</t>
  </si>
  <si>
    <t>00470028614</t>
  </si>
  <si>
    <t>1174186</t>
  </si>
  <si>
    <t>00470031402</t>
  </si>
  <si>
    <t>00470031410</t>
  </si>
  <si>
    <t>00470031600</t>
  </si>
  <si>
    <t>00470031618</t>
  </si>
  <si>
    <t>1174329</t>
  </si>
  <si>
    <t>00470034406</t>
  </si>
  <si>
    <t>00470034414</t>
  </si>
  <si>
    <t>00470034604</t>
  </si>
  <si>
    <t>00470034612</t>
  </si>
  <si>
    <t>1174463</t>
  </si>
  <si>
    <t>4029</t>
  </si>
  <si>
    <t>LICEO INDUSTRIAL JOSE TOMAS DE URMENETA</t>
  </si>
  <si>
    <t>OSSANDON 1000</t>
  </si>
  <si>
    <t>56526404</t>
  </si>
  <si>
    <t>CARLOS ANDRES DIAZ POSTIGO</t>
  </si>
  <si>
    <t>00470037409</t>
  </si>
  <si>
    <t>00470037417</t>
  </si>
  <si>
    <t>00470037607</t>
  </si>
  <si>
    <t>00470037615</t>
  </si>
  <si>
    <t>10494029</t>
  </si>
  <si>
    <t>0494029</t>
  </si>
  <si>
    <t>30494029</t>
  </si>
  <si>
    <t>1174591</t>
  </si>
  <si>
    <t>00470040403</t>
  </si>
  <si>
    <t>00470040411</t>
  </si>
  <si>
    <t>00470040601</t>
  </si>
  <si>
    <t>00470040619</t>
  </si>
  <si>
    <t>1174713</t>
  </si>
  <si>
    <t>00470043407</t>
  </si>
  <si>
    <t>00470043415</t>
  </si>
  <si>
    <t>00470043605</t>
  </si>
  <si>
    <t>00470043613</t>
  </si>
  <si>
    <t>1174828</t>
  </si>
  <si>
    <t>00470046400</t>
  </si>
  <si>
    <t>00470046418</t>
  </si>
  <si>
    <t>00470046608</t>
  </si>
  <si>
    <t>00470046616</t>
  </si>
  <si>
    <t>1174937</t>
  </si>
  <si>
    <t>00470049404</t>
  </si>
  <si>
    <t>00470049412</t>
  </si>
  <si>
    <t>00470049602</t>
  </si>
  <si>
    <t>00470049610</t>
  </si>
  <si>
    <t>1175045</t>
  </si>
  <si>
    <t>00470052408</t>
  </si>
  <si>
    <t>00470052416</t>
  </si>
  <si>
    <t>00470052606</t>
  </si>
  <si>
    <t>00470052614</t>
  </si>
  <si>
    <t>1175150</t>
  </si>
  <si>
    <t>00470055401</t>
  </si>
  <si>
    <t>00470055419</t>
  </si>
  <si>
    <t>00470055609</t>
  </si>
  <si>
    <t>00470055617</t>
  </si>
  <si>
    <t>1175250</t>
  </si>
  <si>
    <t>00470058405</t>
  </si>
  <si>
    <t>00470058413</t>
  </si>
  <si>
    <t>00470058603</t>
  </si>
  <si>
    <t>00470058611</t>
  </si>
  <si>
    <t>1175346</t>
  </si>
  <si>
    <t>00470061409</t>
  </si>
  <si>
    <t>00470061417</t>
  </si>
  <si>
    <t>00470061607</t>
  </si>
  <si>
    <t>00470061615</t>
  </si>
  <si>
    <t>1175439</t>
  </si>
  <si>
    <t>00470064403</t>
  </si>
  <si>
    <t>00470064411</t>
  </si>
  <si>
    <t>00470064601</t>
  </si>
  <si>
    <t>00470064619</t>
  </si>
  <si>
    <t>1175529</t>
  </si>
  <si>
    <t>00470067406</t>
  </si>
  <si>
    <t>00470067414</t>
  </si>
  <si>
    <t>00470067604</t>
  </si>
  <si>
    <t>00470067612</t>
  </si>
  <si>
    <t>1175616</t>
  </si>
  <si>
    <t>00470070400</t>
  </si>
  <si>
    <t>00470070418</t>
  </si>
  <si>
    <t>00470070608</t>
  </si>
  <si>
    <t>00470070616</t>
  </si>
  <si>
    <t>1175698</t>
  </si>
  <si>
    <t>4030</t>
  </si>
  <si>
    <t>ESCUELA COQUIMBO</t>
  </si>
  <si>
    <t>BILBAO 115</t>
  </si>
  <si>
    <t>76505179</t>
  </si>
  <si>
    <t>JUAN CARLOS TORREJON BOLADOS</t>
  </si>
  <si>
    <t>00470073404</t>
  </si>
  <si>
    <t>00470073412</t>
  </si>
  <si>
    <t>00470073602</t>
  </si>
  <si>
    <t>00470073610</t>
  </si>
  <si>
    <t>10494030</t>
  </si>
  <si>
    <t>0494030</t>
  </si>
  <si>
    <t>30494030</t>
  </si>
  <si>
    <t>1175777</t>
  </si>
  <si>
    <t>00470076407</t>
  </si>
  <si>
    <t>00470076415</t>
  </si>
  <si>
    <t>00470076605</t>
  </si>
  <si>
    <t>00470076613</t>
  </si>
  <si>
    <t>1175857</t>
  </si>
  <si>
    <t>00470079401</t>
  </si>
  <si>
    <t>00470079419</t>
  </si>
  <si>
    <t>00470079609</t>
  </si>
  <si>
    <t>00470079617</t>
  </si>
  <si>
    <t>1175937</t>
  </si>
  <si>
    <t>00470082405</t>
  </si>
  <si>
    <t>00470082413</t>
  </si>
  <si>
    <t>00470082603</t>
  </si>
  <si>
    <t>00470082611</t>
  </si>
  <si>
    <t>1176013</t>
  </si>
  <si>
    <t>00470085408</t>
  </si>
  <si>
    <t>00470085416</t>
  </si>
  <si>
    <t>00470085606</t>
  </si>
  <si>
    <t>00470085614</t>
  </si>
  <si>
    <t xml:space="preserve">  *</t>
  </si>
  <si>
    <t>1176088</t>
  </si>
  <si>
    <t>00470088402</t>
  </si>
  <si>
    <t>00470088410</t>
  </si>
  <si>
    <t>00470088600</t>
  </si>
  <si>
    <t>00470088618</t>
  </si>
  <si>
    <t>1176162</t>
  </si>
  <si>
    <t>4031</t>
  </si>
  <si>
    <t>COLEGIO BERNARDO O´HIGGINS</t>
  </si>
  <si>
    <t>AVENIDA MATTA 90</t>
  </si>
  <si>
    <t>143148858</t>
  </si>
  <si>
    <t>ROSSE MARY MAS DIAZ</t>
  </si>
  <si>
    <t>00470091406</t>
  </si>
  <si>
    <t>00470091414</t>
  </si>
  <si>
    <t>00470091604</t>
  </si>
  <si>
    <t>00470091612</t>
  </si>
  <si>
    <t>10494031</t>
  </si>
  <si>
    <t>0494031</t>
  </si>
  <si>
    <t>30494031</t>
  </si>
  <si>
    <t>1176233</t>
  </si>
  <si>
    <t>00470094400</t>
  </si>
  <si>
    <t>00470094418</t>
  </si>
  <si>
    <t>00470094608</t>
  </si>
  <si>
    <t>00470094616</t>
  </si>
  <si>
    <t>1176304</t>
  </si>
  <si>
    <t>00470097403</t>
  </si>
  <si>
    <t>00470097411</t>
  </si>
  <si>
    <t>00470097601</t>
  </si>
  <si>
    <t>00470097619</t>
  </si>
  <si>
    <t>1176371</t>
  </si>
  <si>
    <t>00470100405</t>
  </si>
  <si>
    <t>00470100413</t>
  </si>
  <si>
    <t>00470100603</t>
  </si>
  <si>
    <t>00470100611</t>
  </si>
  <si>
    <t>1176433</t>
  </si>
  <si>
    <t>00470103409</t>
  </si>
  <si>
    <t>00470103417</t>
  </si>
  <si>
    <t>00470103607</t>
  </si>
  <si>
    <t>00470103615</t>
  </si>
  <si>
    <t>1176493</t>
  </si>
  <si>
    <t>00470106402</t>
  </si>
  <si>
    <t>00470106410</t>
  </si>
  <si>
    <t>00470106600</t>
  </si>
  <si>
    <t>00470106618</t>
  </si>
  <si>
    <t>1176550</t>
  </si>
  <si>
    <t>00470109406</t>
  </si>
  <si>
    <t>00470109414</t>
  </si>
  <si>
    <t>00470109604</t>
  </si>
  <si>
    <t>00470109612</t>
  </si>
  <si>
    <t>1176605</t>
  </si>
  <si>
    <t>00470112400</t>
  </si>
  <si>
    <t>00470112418</t>
  </si>
  <si>
    <t>00470112608</t>
  </si>
  <si>
    <t>00470112616</t>
  </si>
  <si>
    <t>1176658</t>
  </si>
  <si>
    <t>00470115403</t>
  </si>
  <si>
    <t>00470115411</t>
  </si>
  <si>
    <t>00470115601</t>
  </si>
  <si>
    <t>00470115619</t>
  </si>
  <si>
    <t>1176706</t>
  </si>
  <si>
    <t>00470118407</t>
  </si>
  <si>
    <t>00470118415</t>
  </si>
  <si>
    <t>00470118605</t>
  </si>
  <si>
    <t>00470118613</t>
  </si>
  <si>
    <t>1176755</t>
  </si>
  <si>
    <t>4032</t>
  </si>
  <si>
    <t>COLEGIO PARTICULAR GABRIELA MISTRAL</t>
  </si>
  <si>
    <t>ABTAO 22</t>
  </si>
  <si>
    <t>13682953K</t>
  </si>
  <si>
    <t>BLANCA FRANCESCA TUDELA AVILA</t>
  </si>
  <si>
    <t>00470121401</t>
  </si>
  <si>
    <t>00470121419</t>
  </si>
  <si>
    <t>00470121609</t>
  </si>
  <si>
    <t>00470121617</t>
  </si>
  <si>
    <t>10494032</t>
  </si>
  <si>
    <t>0494032</t>
  </si>
  <si>
    <t>30494032</t>
  </si>
  <si>
    <t>1176801</t>
  </si>
  <si>
    <t>00470124405</t>
  </si>
  <si>
    <t>00470124413</t>
  </si>
  <si>
    <t>00470124603</t>
  </si>
  <si>
    <t>00470124611</t>
  </si>
  <si>
    <t>1176844</t>
  </si>
  <si>
    <t>00470127408</t>
  </si>
  <si>
    <t>00470127416</t>
  </si>
  <si>
    <t>00470127606</t>
  </si>
  <si>
    <t>00470127614</t>
  </si>
  <si>
    <t>1176886</t>
  </si>
  <si>
    <t>00470130402</t>
  </si>
  <si>
    <t>00470130410</t>
  </si>
  <si>
    <t>00470130600</t>
  </si>
  <si>
    <t>00470130618</t>
  </si>
  <si>
    <t>1176924</t>
  </si>
  <si>
    <t>00470133406</t>
  </si>
  <si>
    <t>00470133414</t>
  </si>
  <si>
    <t>00470133604</t>
  </si>
  <si>
    <t>00470133612</t>
  </si>
  <si>
    <t>136M-137M-1V</t>
  </si>
  <si>
    <t>1176962</t>
  </si>
  <si>
    <t>00470136409</t>
  </si>
  <si>
    <t>00470136417</t>
  </si>
  <si>
    <t>00470136607</t>
  </si>
  <si>
    <t>00470136615</t>
  </si>
  <si>
    <t>2V-3V-4V</t>
  </si>
  <si>
    <t>1177598</t>
  </si>
  <si>
    <t>4023</t>
  </si>
  <si>
    <t>INSTITUTO SUPERIOR DE COMERCIO DE COQUIMBO</t>
  </si>
  <si>
    <t>DOCTOR MARIN 367</t>
  </si>
  <si>
    <t>134717882</t>
  </si>
  <si>
    <t>CRISTIAN ADOLFO HINOJOSA FUENTES</t>
  </si>
  <si>
    <t>00471002402</t>
  </si>
  <si>
    <t>00471002410</t>
  </si>
  <si>
    <t>00471002600</t>
  </si>
  <si>
    <t>00471002618</t>
  </si>
  <si>
    <t>10494023</t>
  </si>
  <si>
    <t>0494023</t>
  </si>
  <si>
    <t>30494023</t>
  </si>
  <si>
    <t>5V-6V-7V</t>
  </si>
  <si>
    <t>1178032</t>
  </si>
  <si>
    <t>00471005405</t>
  </si>
  <si>
    <t>00471005413</t>
  </si>
  <si>
    <t>00471005603</t>
  </si>
  <si>
    <t>00471005611</t>
  </si>
  <si>
    <t>8V-9V-10V</t>
  </si>
  <si>
    <t>1178391</t>
  </si>
  <si>
    <t>00471008409</t>
  </si>
  <si>
    <t>00471008417</t>
  </si>
  <si>
    <t>00471008607</t>
  </si>
  <si>
    <t>00471008615</t>
  </si>
  <si>
    <t>11V-12V-13V</t>
  </si>
  <si>
    <t>1178716</t>
  </si>
  <si>
    <t>00471011403</t>
  </si>
  <si>
    <t>00471011411</t>
  </si>
  <si>
    <t>00471011601</t>
  </si>
  <si>
    <t>00471011619</t>
  </si>
  <si>
    <t>14V-15V-16V</t>
  </si>
  <si>
    <t>1178995</t>
  </si>
  <si>
    <t>00471014407</t>
  </si>
  <si>
    <t>00471014415</t>
  </si>
  <si>
    <t>00471014605</t>
  </si>
  <si>
    <t>00471014613</t>
  </si>
  <si>
    <t>17V-18V-19V</t>
  </si>
  <si>
    <t>1179261</t>
  </si>
  <si>
    <t>00471017400</t>
  </si>
  <si>
    <t>00471017418</t>
  </si>
  <si>
    <t>00471017608</t>
  </si>
  <si>
    <t>00471017616</t>
  </si>
  <si>
    <t>20V-21V-22V</t>
  </si>
  <si>
    <t>1179486</t>
  </si>
  <si>
    <t>00471020404</t>
  </si>
  <si>
    <t>00471020412</t>
  </si>
  <si>
    <t>00471020602</t>
  </si>
  <si>
    <t>00471020610</t>
  </si>
  <si>
    <t>23V-24V-25V</t>
  </si>
  <si>
    <t>1179679</t>
  </si>
  <si>
    <t>00471023408</t>
  </si>
  <si>
    <t>00471023416</t>
  </si>
  <si>
    <t>00471023606</t>
  </si>
  <si>
    <t>00471023614</t>
  </si>
  <si>
    <t>26V-27V-28V</t>
  </si>
  <si>
    <t>1179852</t>
  </si>
  <si>
    <t>00471026401</t>
  </si>
  <si>
    <t>00471026419</t>
  </si>
  <si>
    <t>00471026609</t>
  </si>
  <si>
    <t>00471026617</t>
  </si>
  <si>
    <t>29V-30V-31V</t>
  </si>
  <si>
    <t>1180013</t>
  </si>
  <si>
    <t>00471029405</t>
  </si>
  <si>
    <t>00471029413</t>
  </si>
  <si>
    <t>00471029603</t>
  </si>
  <si>
    <t>00471029611</t>
  </si>
  <si>
    <t>32V-33V-34V</t>
  </si>
  <si>
    <t>1180161</t>
  </si>
  <si>
    <t>00471032409</t>
  </si>
  <si>
    <t>00471032417</t>
  </si>
  <si>
    <t>00471032607</t>
  </si>
  <si>
    <t>00471032615</t>
  </si>
  <si>
    <t>35V-36V-37V</t>
  </si>
  <si>
    <t>1180299</t>
  </si>
  <si>
    <t>4024</t>
  </si>
  <si>
    <t>ESCUELA PRESIDENTE ANIBAL PINTO</t>
  </si>
  <si>
    <t>ANIBAL PINTO 1319</t>
  </si>
  <si>
    <t>79418234</t>
  </si>
  <si>
    <t>CARLA ROSSANA HUEZ OLIVARES</t>
  </si>
  <si>
    <t>00471035402</t>
  </si>
  <si>
    <t>00471035410</t>
  </si>
  <si>
    <t>00471035600</t>
  </si>
  <si>
    <t>00471035618</t>
  </si>
  <si>
    <t>10494024</t>
  </si>
  <si>
    <t>0494024</t>
  </si>
  <si>
    <t>30494024</t>
  </si>
  <si>
    <t>38V-39V-40V</t>
  </si>
  <si>
    <t>1180429</t>
  </si>
  <si>
    <t>00471038406</t>
  </si>
  <si>
    <t>00471038414</t>
  </si>
  <si>
    <t>00471038604</t>
  </si>
  <si>
    <t>00471038612</t>
  </si>
  <si>
    <t>41V-42V-43V</t>
  </si>
  <si>
    <t>1180549</t>
  </si>
  <si>
    <t>00471041400</t>
  </si>
  <si>
    <t>00471041418</t>
  </si>
  <si>
    <t>00471041608</t>
  </si>
  <si>
    <t>00471041616</t>
  </si>
  <si>
    <t>44V-45V-46V</t>
  </si>
  <si>
    <t>1180667</t>
  </si>
  <si>
    <t>00471044404</t>
  </si>
  <si>
    <t>00471044412</t>
  </si>
  <si>
    <t>00471044602</t>
  </si>
  <si>
    <t>00471044610</t>
  </si>
  <si>
    <t>47V-48V-49V</t>
  </si>
  <si>
    <t>1180776</t>
  </si>
  <si>
    <t>00471047407</t>
  </si>
  <si>
    <t>00471047415</t>
  </si>
  <si>
    <t>00471047605</t>
  </si>
  <si>
    <t>00471047613</t>
  </si>
  <si>
    <t>50V-51V-52V</t>
  </si>
  <si>
    <t>1180882</t>
  </si>
  <si>
    <t>00471050401</t>
  </si>
  <si>
    <t>00471050419</t>
  </si>
  <si>
    <t>00471050609</t>
  </si>
  <si>
    <t>00471050617</t>
  </si>
  <si>
    <t>53V-54V-55V</t>
  </si>
  <si>
    <t>1180985</t>
  </si>
  <si>
    <t>00471053405</t>
  </si>
  <si>
    <t>00471053413</t>
  </si>
  <si>
    <t>00471053603</t>
  </si>
  <si>
    <t>00471053611</t>
  </si>
  <si>
    <t>56V-57V-58V</t>
  </si>
  <si>
    <t>1181083</t>
  </si>
  <si>
    <t>00471056408</t>
  </si>
  <si>
    <t>00471056416</t>
  </si>
  <si>
    <t>00471056606</t>
  </si>
  <si>
    <t>00471056614</t>
  </si>
  <si>
    <t>59V-60V-61V</t>
  </si>
  <si>
    <t>1181175</t>
  </si>
  <si>
    <t>00471059402</t>
  </si>
  <si>
    <t>00471059410</t>
  </si>
  <si>
    <t>00471059600</t>
  </si>
  <si>
    <t>00471059618</t>
  </si>
  <si>
    <t>62V-63V-64V</t>
  </si>
  <si>
    <t>1181264</t>
  </si>
  <si>
    <t>00471062406</t>
  </si>
  <si>
    <t>00471062414</t>
  </si>
  <si>
    <t>00471062604</t>
  </si>
  <si>
    <t>00471062612</t>
  </si>
  <si>
    <t>65V-66V-67V</t>
  </si>
  <si>
    <t>1181356</t>
  </si>
  <si>
    <t>00471065409</t>
  </si>
  <si>
    <t>00471065417</t>
  </si>
  <si>
    <t>00471065607</t>
  </si>
  <si>
    <t>00471065615</t>
  </si>
  <si>
    <t>68V-69V-70V</t>
  </si>
  <si>
    <t>1181438</t>
  </si>
  <si>
    <t>4025</t>
  </si>
  <si>
    <t>COLEGIO DE ARTES CLAUDIO ARRAU</t>
  </si>
  <si>
    <t>AVENIDA VIDELA 950</t>
  </si>
  <si>
    <t>100820846</t>
  </si>
  <si>
    <t>PAOLA ANDREA BOTTO MAHAN</t>
  </si>
  <si>
    <t>00471068403</t>
  </si>
  <si>
    <t>00471068411</t>
  </si>
  <si>
    <t>00471068601</t>
  </si>
  <si>
    <t>00471068619</t>
  </si>
  <si>
    <t>10494025</t>
  </si>
  <si>
    <t>0494025</t>
  </si>
  <si>
    <t>30494025</t>
  </si>
  <si>
    <t>71V-72V-73V</t>
  </si>
  <si>
    <t>1181519</t>
  </si>
  <si>
    <t>00471071407</t>
  </si>
  <si>
    <t>00471071415</t>
  </si>
  <si>
    <t>00471071605</t>
  </si>
  <si>
    <t>00471071613</t>
  </si>
  <si>
    <t>74V-75V-76V</t>
  </si>
  <si>
    <t>1181597</t>
  </si>
  <si>
    <t>00471074401</t>
  </si>
  <si>
    <t>00471074419</t>
  </si>
  <si>
    <t>00471074609</t>
  </si>
  <si>
    <t>00471074617</t>
  </si>
  <si>
    <t>77V-78V-79V</t>
  </si>
  <si>
    <t>1181674</t>
  </si>
  <si>
    <t>00471077404</t>
  </si>
  <si>
    <t>00471077412</t>
  </si>
  <si>
    <t>00471077602</t>
  </si>
  <si>
    <t>00471077610</t>
  </si>
  <si>
    <t>80V-81V-82V</t>
  </si>
  <si>
    <t>1181752</t>
  </si>
  <si>
    <t>00471080408</t>
  </si>
  <si>
    <t>00471080416</t>
  </si>
  <si>
    <t>00471080606</t>
  </si>
  <si>
    <t>00471080614</t>
  </si>
  <si>
    <t>83V-84V-85V</t>
  </si>
  <si>
    <t>1181824</t>
  </si>
  <si>
    <t>00471083402</t>
  </si>
  <si>
    <t>00471083410</t>
  </si>
  <si>
    <t>00471083600</t>
  </si>
  <si>
    <t>00471083618</t>
  </si>
  <si>
    <t>86V-87V-88V</t>
  </si>
  <si>
    <t>1181896</t>
  </si>
  <si>
    <t>00471086405</t>
  </si>
  <si>
    <t>00471086413</t>
  </si>
  <si>
    <t>00471086603</t>
  </si>
  <si>
    <t>00471086611</t>
  </si>
  <si>
    <t>89V-90V-91V</t>
  </si>
  <si>
    <t>1181966</t>
  </si>
  <si>
    <t>00471089409</t>
  </si>
  <si>
    <t>00471089417</t>
  </si>
  <si>
    <t>00471089607</t>
  </si>
  <si>
    <t>00471089615</t>
  </si>
  <si>
    <t>92V-93V-94V</t>
  </si>
  <si>
    <t>1182034</t>
  </si>
  <si>
    <t>00471092403</t>
  </si>
  <si>
    <t>00471092411</t>
  </si>
  <si>
    <t>00471092601</t>
  </si>
  <si>
    <t>00471092619</t>
  </si>
  <si>
    <t>95V-96V-97V</t>
  </si>
  <si>
    <t>1182097</t>
  </si>
  <si>
    <t>4026</t>
  </si>
  <si>
    <t>ESCUELA CARDENAL JOSE MARIA CARO</t>
  </si>
  <si>
    <t>CARDENAL CARO Nº 701</t>
  </si>
  <si>
    <t>112207392</t>
  </si>
  <si>
    <t>MYRIAM LUZ CARRAZANA DIAZ</t>
  </si>
  <si>
    <t>00471095406</t>
  </si>
  <si>
    <t>00471095414</t>
  </si>
  <si>
    <t>00471095604</t>
  </si>
  <si>
    <t>00471095612</t>
  </si>
  <si>
    <t>10494026</t>
  </si>
  <si>
    <t>0494026</t>
  </si>
  <si>
    <t>30494026</t>
  </si>
  <si>
    <t>98V-99V-100V</t>
  </si>
  <si>
    <t>1182156</t>
  </si>
  <si>
    <t>00471098400</t>
  </si>
  <si>
    <t>00471098418</t>
  </si>
  <si>
    <t>00471098608</t>
  </si>
  <si>
    <t>00471098616</t>
  </si>
  <si>
    <t>101V-102V-103V</t>
  </si>
  <si>
    <t>1182214</t>
  </si>
  <si>
    <t>00471101402</t>
  </si>
  <si>
    <t>00471101410</t>
  </si>
  <si>
    <t>00471101600</t>
  </si>
  <si>
    <t>00471101618</t>
  </si>
  <si>
    <t>104V-105V-106V</t>
  </si>
  <si>
    <t>1182267</t>
  </si>
  <si>
    <t>00471104406</t>
  </si>
  <si>
    <t>00471104414</t>
  </si>
  <si>
    <t>00471104604</t>
  </si>
  <si>
    <t>00471104612</t>
  </si>
  <si>
    <t>107V-108V-109V</t>
  </si>
  <si>
    <t>1182320</t>
  </si>
  <si>
    <t>00471107409</t>
  </si>
  <si>
    <t>00471107417</t>
  </si>
  <si>
    <t>00471107607</t>
  </si>
  <si>
    <t>00471107615</t>
  </si>
  <si>
    <t>110V-111V-112V</t>
  </si>
  <si>
    <t>1182373</t>
  </si>
  <si>
    <t>00471110403</t>
  </si>
  <si>
    <t>00471110411</t>
  </si>
  <si>
    <t>00471110601</t>
  </si>
  <si>
    <t>00471110619</t>
  </si>
  <si>
    <t>113V-114V-115V</t>
  </si>
  <si>
    <t>1182421</t>
  </si>
  <si>
    <t>00471113407</t>
  </si>
  <si>
    <t>00471113415</t>
  </si>
  <si>
    <t>00471113605</t>
  </si>
  <si>
    <t>00471113613</t>
  </si>
  <si>
    <t>116V-117V-118V</t>
  </si>
  <si>
    <t>1182467</t>
  </si>
  <si>
    <t>00471116400</t>
  </si>
  <si>
    <t>00471116418</t>
  </si>
  <si>
    <t>00471116608</t>
  </si>
  <si>
    <t>00471116616</t>
  </si>
  <si>
    <t>119V-120V-121V</t>
  </si>
  <si>
    <t>1182511</t>
  </si>
  <si>
    <t>00471119404</t>
  </si>
  <si>
    <t>00471119412</t>
  </si>
  <si>
    <t>00471119602</t>
  </si>
  <si>
    <t>00471119610</t>
  </si>
  <si>
    <t>122V-123V-124V</t>
  </si>
  <si>
    <t>1182551</t>
  </si>
  <si>
    <t>00471122408</t>
  </si>
  <si>
    <t>00471122416</t>
  </si>
  <si>
    <t>00471122606</t>
  </si>
  <si>
    <t>00471122614</t>
  </si>
  <si>
    <t>125V-126V-127V</t>
  </si>
  <si>
    <t>1182590</t>
  </si>
  <si>
    <t>4027</t>
  </si>
  <si>
    <t>ESTADIO TECHADO MUNICIPAL</t>
  </si>
  <si>
    <t>SANTIAGO TRIGO SN</t>
  </si>
  <si>
    <t>130386970</t>
  </si>
  <si>
    <t>MARIA VICTORIA BELLO DEL SOLAR</t>
  </si>
  <si>
    <t>00471125401</t>
  </si>
  <si>
    <t>00471125419</t>
  </si>
  <si>
    <t>00471125609</t>
  </si>
  <si>
    <t>00471125617</t>
  </si>
  <si>
    <t>10494027</t>
  </si>
  <si>
    <t>0494027</t>
  </si>
  <si>
    <t>30494027</t>
  </si>
  <si>
    <t>128V-129V-138</t>
  </si>
  <si>
    <t>1182623</t>
  </si>
  <si>
    <t>00471128405</t>
  </si>
  <si>
    <t>00471128413</t>
  </si>
  <si>
    <t>00471128603</t>
  </si>
  <si>
    <t>00471128611</t>
  </si>
  <si>
    <t>139-140-141</t>
  </si>
  <si>
    <t>1184537</t>
  </si>
  <si>
    <t>00472139401</t>
  </si>
  <si>
    <t>00472139419</t>
  </si>
  <si>
    <t>00472139609</t>
  </si>
  <si>
    <t>00472139617</t>
  </si>
  <si>
    <t>142-143-144</t>
  </si>
  <si>
    <t>1184562</t>
  </si>
  <si>
    <t>00472142405</t>
  </si>
  <si>
    <t>00472142413</t>
  </si>
  <si>
    <t>00472142603</t>
  </si>
  <si>
    <t>00472142611</t>
  </si>
  <si>
    <t>145-146-147</t>
  </si>
  <si>
    <t>1184586</t>
  </si>
  <si>
    <t>00472145408</t>
  </si>
  <si>
    <t>00472145416</t>
  </si>
  <si>
    <t>00472145606</t>
  </si>
  <si>
    <t>00472145614</t>
  </si>
  <si>
    <t>148-149-150</t>
  </si>
  <si>
    <t>1184610</t>
  </si>
  <si>
    <t>00472148402</t>
  </si>
  <si>
    <t>00472148410</t>
  </si>
  <si>
    <t>00472148600</t>
  </si>
  <si>
    <t>00472148618</t>
  </si>
  <si>
    <t>151-152-153</t>
  </si>
  <si>
    <t>1184635</t>
  </si>
  <si>
    <t>00472151406</t>
  </si>
  <si>
    <t>00472151414</t>
  </si>
  <si>
    <t>00472151604</t>
  </si>
  <si>
    <t>00472151612</t>
  </si>
  <si>
    <t>154-155-156</t>
  </si>
  <si>
    <t>1184661</t>
  </si>
  <si>
    <t>00472154400</t>
  </si>
  <si>
    <t>00472154418</t>
  </si>
  <si>
    <t>00472154608</t>
  </si>
  <si>
    <t>00472154616</t>
  </si>
  <si>
    <t>157-158-159</t>
  </si>
  <si>
    <t>1184687</t>
  </si>
  <si>
    <t>00472157403</t>
  </si>
  <si>
    <t>00472157411</t>
  </si>
  <si>
    <t>00472157601</t>
  </si>
  <si>
    <t>00472157619</t>
  </si>
  <si>
    <t>160-161-162</t>
  </si>
  <si>
    <t>1184712</t>
  </si>
  <si>
    <t>00472160407</t>
  </si>
  <si>
    <t>00472160415</t>
  </si>
  <si>
    <t>00472160605</t>
  </si>
  <si>
    <t>00472160613</t>
  </si>
  <si>
    <t>163-164-165</t>
  </si>
  <si>
    <t>1184737</t>
  </si>
  <si>
    <t>00472163401</t>
  </si>
  <si>
    <t>00472163419</t>
  </si>
  <si>
    <t>00472163609</t>
  </si>
  <si>
    <t>00472163617</t>
  </si>
  <si>
    <t>166-167-168</t>
  </si>
  <si>
    <t>1184761</t>
  </si>
  <si>
    <t>00472166404</t>
  </si>
  <si>
    <t>00472166412</t>
  </si>
  <si>
    <t>00472166602</t>
  </si>
  <si>
    <t>00472166610</t>
  </si>
  <si>
    <t>169-170-171</t>
  </si>
  <si>
    <t>1184787</t>
  </si>
  <si>
    <t>00472169408</t>
  </si>
  <si>
    <t>00472169416</t>
  </si>
  <si>
    <t>00472169606</t>
  </si>
  <si>
    <t>00472169614</t>
  </si>
  <si>
    <t>172-173-174</t>
  </si>
  <si>
    <t>1184812</t>
  </si>
  <si>
    <t>00472172402</t>
  </si>
  <si>
    <t>00472172410</t>
  </si>
  <si>
    <t>00472172600</t>
  </si>
  <si>
    <t>00472172618</t>
  </si>
  <si>
    <t>175-176-177</t>
  </si>
  <si>
    <t>1184837</t>
  </si>
  <si>
    <t>00472175405</t>
  </si>
  <si>
    <t>00472175413</t>
  </si>
  <si>
    <t>00472175603</t>
  </si>
  <si>
    <t>00472175611</t>
  </si>
  <si>
    <t>178-179-180</t>
  </si>
  <si>
    <t>1184862</t>
  </si>
  <si>
    <t>00472178409</t>
  </si>
  <si>
    <t>00472178417</t>
  </si>
  <si>
    <t>00472178607</t>
  </si>
  <si>
    <t>00472178615</t>
  </si>
  <si>
    <t>181-182-183</t>
  </si>
  <si>
    <t>1184886</t>
  </si>
  <si>
    <t>4033</t>
  </si>
  <si>
    <t>COLEGIO LOS CARRERA</t>
  </si>
  <si>
    <t>ABTAO 190</t>
  </si>
  <si>
    <t>167706428</t>
  </si>
  <si>
    <t>EDUARDO ANDRES YAÑEZ AMPUERO</t>
  </si>
  <si>
    <t>00472181403</t>
  </si>
  <si>
    <t>00472181411</t>
  </si>
  <si>
    <t>00472181601</t>
  </si>
  <si>
    <t>00472181619</t>
  </si>
  <si>
    <t>10494033</t>
  </si>
  <si>
    <t>0494033</t>
  </si>
  <si>
    <t>30494033</t>
  </si>
  <si>
    <t>184-185-186</t>
  </si>
  <si>
    <t>1184911</t>
  </si>
  <si>
    <t>00472184407</t>
  </si>
  <si>
    <t>00472184415</t>
  </si>
  <si>
    <t>00472184605</t>
  </si>
  <si>
    <t>00472184613</t>
  </si>
  <si>
    <t>187-188-189</t>
  </si>
  <si>
    <t>1184935</t>
  </si>
  <si>
    <t>00472187400</t>
  </si>
  <si>
    <t>00472187418</t>
  </si>
  <si>
    <t>00472187608</t>
  </si>
  <si>
    <t>00472187616</t>
  </si>
  <si>
    <t>190-191-192</t>
  </si>
  <si>
    <t>1184958</t>
  </si>
  <si>
    <t>00472190404</t>
  </si>
  <si>
    <t>00472190412</t>
  </si>
  <si>
    <t>00472190602</t>
  </si>
  <si>
    <t>00472190610</t>
  </si>
  <si>
    <t>193-194-195</t>
  </si>
  <si>
    <t>1184981</t>
  </si>
  <si>
    <t>00472193408</t>
  </si>
  <si>
    <t>00472193416</t>
  </si>
  <si>
    <t>00472193606</t>
  </si>
  <si>
    <t>00472193614</t>
  </si>
  <si>
    <t>196-197-198</t>
  </si>
  <si>
    <t>1185003</t>
  </si>
  <si>
    <t>00472196401</t>
  </si>
  <si>
    <t>00472196419</t>
  </si>
  <si>
    <t>00472196609</t>
  </si>
  <si>
    <t>00472196617</t>
  </si>
  <si>
    <t>199-200-201</t>
  </si>
  <si>
    <t>1185025</t>
  </si>
  <si>
    <t>00472199405</t>
  </si>
  <si>
    <t>00472199413</t>
  </si>
  <si>
    <t>00472199603</t>
  </si>
  <si>
    <t>00472199611</t>
  </si>
  <si>
    <t>202-203-204</t>
  </si>
  <si>
    <t>1185046</t>
  </si>
  <si>
    <t>00472202407</t>
  </si>
  <si>
    <t>00472202415</t>
  </si>
  <si>
    <t>00472202605</t>
  </si>
  <si>
    <t>00472202613</t>
  </si>
  <si>
    <t>205-206-207</t>
  </si>
  <si>
    <t>1185064</t>
  </si>
  <si>
    <t>00472205400</t>
  </si>
  <si>
    <t>00472205418</t>
  </si>
  <si>
    <t>00472205608</t>
  </si>
  <si>
    <t>00472205616</t>
  </si>
  <si>
    <t>208-209-210</t>
  </si>
  <si>
    <t>1185081</t>
  </si>
  <si>
    <t>00472208404</t>
  </si>
  <si>
    <t>00472208412</t>
  </si>
  <si>
    <t>00472208602</t>
  </si>
  <si>
    <t>00472208610</t>
  </si>
  <si>
    <t>211-212-213</t>
  </si>
  <si>
    <t>1185098</t>
  </si>
  <si>
    <t>00472211408</t>
  </si>
  <si>
    <t>00472211416</t>
  </si>
  <si>
    <t>00472211606</t>
  </si>
  <si>
    <t>00472211614</t>
  </si>
  <si>
    <t>214-215-216</t>
  </si>
  <si>
    <t>1185114</t>
  </si>
  <si>
    <t>4034</t>
  </si>
  <si>
    <t>ESCUELA BASICA MARIO MUNOZ SILVA</t>
  </si>
  <si>
    <t>MIRAFLORES 750</t>
  </si>
  <si>
    <t>80844301</t>
  </si>
  <si>
    <t>PATRICIO FRANCISCO MOLINA FIGUEROA</t>
  </si>
  <si>
    <t>00472214402</t>
  </si>
  <si>
    <t>00472214410</t>
  </si>
  <si>
    <t>00472214600</t>
  </si>
  <si>
    <t>00472214618</t>
  </si>
  <si>
    <t>10494034</t>
  </si>
  <si>
    <t>0494034</t>
  </si>
  <si>
    <t>30494034</t>
  </si>
  <si>
    <t>217-218-219</t>
  </si>
  <si>
    <t>1185130</t>
  </si>
  <si>
    <t>00472217405</t>
  </si>
  <si>
    <t>00472217413</t>
  </si>
  <si>
    <t>00472217603</t>
  </si>
  <si>
    <t>00472217611</t>
  </si>
  <si>
    <t>220-221-222</t>
  </si>
  <si>
    <t>1185147</t>
  </si>
  <si>
    <t>00472220409</t>
  </si>
  <si>
    <t>00472220417</t>
  </si>
  <si>
    <t>00472220607</t>
  </si>
  <si>
    <t>00472220615</t>
  </si>
  <si>
    <t>223-224-225</t>
  </si>
  <si>
    <t>1185163</t>
  </si>
  <si>
    <t>00472223403</t>
  </si>
  <si>
    <t>00472223411</t>
  </si>
  <si>
    <t>00472223601</t>
  </si>
  <si>
    <t>00472223619</t>
  </si>
  <si>
    <t>226-227-228</t>
  </si>
  <si>
    <t>1185178</t>
  </si>
  <si>
    <t>00472226406</t>
  </si>
  <si>
    <t>00472226414</t>
  </si>
  <si>
    <t>00472226604</t>
  </si>
  <si>
    <t>00472226612</t>
  </si>
  <si>
    <t>229-230-231</t>
  </si>
  <si>
    <t>1185192</t>
  </si>
  <si>
    <t>00472229400</t>
  </si>
  <si>
    <t>00472229418</t>
  </si>
  <si>
    <t>00472229608</t>
  </si>
  <si>
    <t>00472229616</t>
  </si>
  <si>
    <t>232-233-234</t>
  </si>
  <si>
    <t>1185205</t>
  </si>
  <si>
    <t>00472232404</t>
  </si>
  <si>
    <t>00472232412</t>
  </si>
  <si>
    <t>00472232602</t>
  </si>
  <si>
    <t>00472232610</t>
  </si>
  <si>
    <t>235-236-237</t>
  </si>
  <si>
    <t>1185219</t>
  </si>
  <si>
    <t>00472235407</t>
  </si>
  <si>
    <t>00472235415</t>
  </si>
  <si>
    <t>00472235605</t>
  </si>
  <si>
    <t>00472235613</t>
  </si>
  <si>
    <t>238-239-241</t>
  </si>
  <si>
    <t>1185233</t>
  </si>
  <si>
    <t>00472238401</t>
  </si>
  <si>
    <t>00472238419</t>
  </si>
  <si>
    <t>00472238609</t>
  </si>
  <si>
    <t>00472238617</t>
  </si>
  <si>
    <t>TIERRAS BLANCAS</t>
  </si>
  <si>
    <t>1171839</t>
  </si>
  <si>
    <t>4036</t>
  </si>
  <si>
    <t>LICEO FERNANDO BINVIGNAT MARIN</t>
  </si>
  <si>
    <t>ARAUCO 1050 POBLACION TIERRAS BLANCAS COQUIMBO</t>
  </si>
  <si>
    <t>170503171</t>
  </si>
  <si>
    <t>MARLENE GERALDINE CAM RAMIREZ CONCHA</t>
  </si>
  <si>
    <t>05960001401</t>
  </si>
  <si>
    <t>05960001419</t>
  </si>
  <si>
    <t>05960001609</t>
  </si>
  <si>
    <t>05960001617</t>
  </si>
  <si>
    <t>10494036</t>
  </si>
  <si>
    <t>0494036</t>
  </si>
  <si>
    <t>30494036</t>
  </si>
  <si>
    <t>1172255</t>
  </si>
  <si>
    <t>05960004405</t>
  </si>
  <si>
    <t>05960004413</t>
  </si>
  <si>
    <t>05960004603</t>
  </si>
  <si>
    <t>05960004611</t>
  </si>
  <si>
    <t>1172630</t>
  </si>
  <si>
    <t>05960007408</t>
  </si>
  <si>
    <t>05960007416</t>
  </si>
  <si>
    <t>05960007606</t>
  </si>
  <si>
    <t>05960007614</t>
  </si>
  <si>
    <t>1172949</t>
  </si>
  <si>
    <t>05960010402</t>
  </si>
  <si>
    <t>05960010410</t>
  </si>
  <si>
    <t>05960010600</t>
  </si>
  <si>
    <t>05960010618</t>
  </si>
  <si>
    <t>1173221</t>
  </si>
  <si>
    <t>05960013406</t>
  </si>
  <si>
    <t>05960013414</t>
  </si>
  <si>
    <t>05960013604</t>
  </si>
  <si>
    <t>05960013612</t>
  </si>
  <si>
    <t>1173464</t>
  </si>
  <si>
    <t>05960016409</t>
  </si>
  <si>
    <t>05960016417</t>
  </si>
  <si>
    <t>05960016607</t>
  </si>
  <si>
    <t>05960016615</t>
  </si>
  <si>
    <t>19M-20M-1V</t>
  </si>
  <si>
    <t>1173671</t>
  </si>
  <si>
    <t>05960019403</t>
  </si>
  <si>
    <t>05960019411</t>
  </si>
  <si>
    <t>05960019601</t>
  </si>
  <si>
    <t>05960019619</t>
  </si>
  <si>
    <t>1177742</t>
  </si>
  <si>
    <t>4080</t>
  </si>
  <si>
    <t>ESCUELA JOSE ALFARO ALFARO</t>
  </si>
  <si>
    <t>RAFAEL SOTOMAYOR 105  TIERRAS BLANCAS</t>
  </si>
  <si>
    <t>128441824</t>
  </si>
  <si>
    <t>LUIS ENRIQUE VEGA OLEA</t>
  </si>
  <si>
    <t>05961002408</t>
  </si>
  <si>
    <t>05961002416</t>
  </si>
  <si>
    <t>05961002606</t>
  </si>
  <si>
    <t>05961002614</t>
  </si>
  <si>
    <t>10494080</t>
  </si>
  <si>
    <t>0494080</t>
  </si>
  <si>
    <t>30494080</t>
  </si>
  <si>
    <t>1178157</t>
  </si>
  <si>
    <t>05961005401</t>
  </si>
  <si>
    <t>05961005419</t>
  </si>
  <si>
    <t>05961005609</t>
  </si>
  <si>
    <t>05961005617</t>
  </si>
  <si>
    <t>1178503</t>
  </si>
  <si>
    <t>05961008405</t>
  </si>
  <si>
    <t>05961008413</t>
  </si>
  <si>
    <t>05961008603</t>
  </si>
  <si>
    <t>05961008611</t>
  </si>
  <si>
    <t>1178815</t>
  </si>
  <si>
    <t>05961011409</t>
  </si>
  <si>
    <t>05961011417</t>
  </si>
  <si>
    <t>05961011607</t>
  </si>
  <si>
    <t>05961011615</t>
  </si>
  <si>
    <t>1179088</t>
  </si>
  <si>
    <t>05961014403</t>
  </si>
  <si>
    <t>05961014411</t>
  </si>
  <si>
    <t>05961014601</t>
  </si>
  <si>
    <t>05961014619</t>
  </si>
  <si>
    <t>1183438</t>
  </si>
  <si>
    <t>05962021407</t>
  </si>
  <si>
    <t>05962021415</t>
  </si>
  <si>
    <t>05962021605</t>
  </si>
  <si>
    <t>05962021613</t>
  </si>
  <si>
    <t>1183479</t>
  </si>
  <si>
    <t>05962024401</t>
  </si>
  <si>
    <t>05962024419</t>
  </si>
  <si>
    <t>05962024609</t>
  </si>
  <si>
    <t>05962024617</t>
  </si>
  <si>
    <t>1183526</t>
  </si>
  <si>
    <t>05962027404</t>
  </si>
  <si>
    <t>05962027412</t>
  </si>
  <si>
    <t>05962027602</t>
  </si>
  <si>
    <t>05962027610</t>
  </si>
  <si>
    <t>1183566</t>
  </si>
  <si>
    <t>4037</t>
  </si>
  <si>
    <t>ESCUELA SANTO TOMAS DE AQUINO</t>
  </si>
  <si>
    <t>TALCA 1099</t>
  </si>
  <si>
    <t>97917590</t>
  </si>
  <si>
    <t>MYRNA DEL CARMEN CORTES ALFARO</t>
  </si>
  <si>
    <t>05962030408</t>
  </si>
  <si>
    <t>05962030416</t>
  </si>
  <si>
    <t>05962030606</t>
  </si>
  <si>
    <t>05962030614</t>
  </si>
  <si>
    <t>10494037</t>
  </si>
  <si>
    <t>0494037</t>
  </si>
  <si>
    <t>30494037</t>
  </si>
  <si>
    <t>1183613</t>
  </si>
  <si>
    <t>05962033402</t>
  </si>
  <si>
    <t>05962033410</t>
  </si>
  <si>
    <t>05962033600</t>
  </si>
  <si>
    <t>05962033618</t>
  </si>
  <si>
    <t>1183654</t>
  </si>
  <si>
    <t>05962036405</t>
  </si>
  <si>
    <t>05962036413</t>
  </si>
  <si>
    <t>05962036603</t>
  </si>
  <si>
    <t>05962036611</t>
  </si>
  <si>
    <t>1183693</t>
  </si>
  <si>
    <t>05962039409</t>
  </si>
  <si>
    <t>05962039417</t>
  </si>
  <si>
    <t>05962039607</t>
  </si>
  <si>
    <t>05962039615</t>
  </si>
  <si>
    <t>1183735</t>
  </si>
  <si>
    <t>05962042403</t>
  </si>
  <si>
    <t>05962042411</t>
  </si>
  <si>
    <t>05962042601</t>
  </si>
  <si>
    <t>05962042619</t>
  </si>
  <si>
    <t>1183775</t>
  </si>
  <si>
    <t>05962045406</t>
  </si>
  <si>
    <t>05962045414</t>
  </si>
  <si>
    <t>05962045604</t>
  </si>
  <si>
    <t>05962045612</t>
  </si>
  <si>
    <t>1183814</t>
  </si>
  <si>
    <t>05962048400</t>
  </si>
  <si>
    <t>05962048418</t>
  </si>
  <si>
    <t>05962048608</t>
  </si>
  <si>
    <t>05962048616</t>
  </si>
  <si>
    <t>51-52-53-54</t>
  </si>
  <si>
    <t>1183848</t>
  </si>
  <si>
    <t>05962051404</t>
  </si>
  <si>
    <t>05962051412</t>
  </si>
  <si>
    <t>05962051602</t>
  </si>
  <si>
    <t>05962051610</t>
  </si>
  <si>
    <t>TONGOY</t>
  </si>
  <si>
    <t>1171371</t>
  </si>
  <si>
    <t>4084</t>
  </si>
  <si>
    <t>LICEO CARMEN AURORA RODRIGUEZ HENRIQUEZ</t>
  </si>
  <si>
    <t>DOLORES ENDEIZA 185</t>
  </si>
  <si>
    <t>76494509</t>
  </si>
  <si>
    <t>OSCAR ARTURO ARANDA PIZARRO</t>
  </si>
  <si>
    <t>00490001401</t>
  </si>
  <si>
    <t>00490001419</t>
  </si>
  <si>
    <t>00490001609</t>
  </si>
  <si>
    <t>00490001617</t>
  </si>
  <si>
    <t>10494084</t>
  </si>
  <si>
    <t>0494084</t>
  </si>
  <si>
    <t>30494084</t>
  </si>
  <si>
    <t>1171920</t>
  </si>
  <si>
    <t>00490004405</t>
  </si>
  <si>
    <t>00490004413</t>
  </si>
  <si>
    <t>00490004603</t>
  </si>
  <si>
    <t>00490004611</t>
  </si>
  <si>
    <t>7M-1V-2V</t>
  </si>
  <si>
    <t>1172325</t>
  </si>
  <si>
    <t>00490007408</t>
  </si>
  <si>
    <t>00490007416</t>
  </si>
  <si>
    <t>00490007606</t>
  </si>
  <si>
    <t>00490007614</t>
  </si>
  <si>
    <t>1177765</t>
  </si>
  <si>
    <t>00491003406</t>
  </si>
  <si>
    <t>00491003414</t>
  </si>
  <si>
    <t>00491003604</t>
  </si>
  <si>
    <t>00491003612</t>
  </si>
  <si>
    <t>1178167</t>
  </si>
  <si>
    <t>00491006409</t>
  </si>
  <si>
    <t>00491006417</t>
  </si>
  <si>
    <t>00491006607</t>
  </si>
  <si>
    <t>00491006615</t>
  </si>
  <si>
    <t>9-10</t>
  </si>
  <si>
    <t>1183273</t>
  </si>
  <si>
    <t>00492009402</t>
  </si>
  <si>
    <t>00492009410</t>
  </si>
  <si>
    <t>00492009600</t>
  </si>
  <si>
    <t>00492009618</t>
  </si>
  <si>
    <t>PAIHUANO</t>
  </si>
  <si>
    <t>1171374</t>
  </si>
  <si>
    <t>4022</t>
  </si>
  <si>
    <t>LICEO MISTRALIANO</t>
  </si>
  <si>
    <t>BALMACEDA 132</t>
  </si>
  <si>
    <t>134250097</t>
  </si>
  <si>
    <t>SEBASTIAN ALEJANDR COVARRUBIAS PINTO</t>
  </si>
  <si>
    <t xml:space="preserve">VICUÑA </t>
  </si>
  <si>
    <t>ESCUELA BASICA LUCILA GODOY ALCAYAGA</t>
  </si>
  <si>
    <t>CARRERA 101 VICUNA</t>
  </si>
  <si>
    <t>89309565</t>
  </si>
  <si>
    <t>DANIEL RAMIRO HURTADO NAVIA</t>
  </si>
  <si>
    <t>NOTARIO Y CONSERVADOR DE VICUÑA</t>
  </si>
  <si>
    <t>AVENIDA GABRIELA MISTRAL 582, VICUÑA</t>
  </si>
  <si>
    <t>512419305</t>
  </si>
  <si>
    <t>00520001405</t>
  </si>
  <si>
    <t>00520001413</t>
  </si>
  <si>
    <t>00520001603</t>
  </si>
  <si>
    <t>00520001611</t>
  </si>
  <si>
    <t>10494022</t>
  </si>
  <si>
    <t>0494022</t>
  </si>
  <si>
    <t>30494022</t>
  </si>
  <si>
    <t>1171923</t>
  </si>
  <si>
    <t>00520004409</t>
  </si>
  <si>
    <t>00520004417</t>
  </si>
  <si>
    <t>00520004607</t>
  </si>
  <si>
    <t>00520004615</t>
  </si>
  <si>
    <t>1172328</t>
  </si>
  <si>
    <t>00520007402</t>
  </si>
  <si>
    <t>00520007410</t>
  </si>
  <si>
    <t>00520007600</t>
  </si>
  <si>
    <t>00520007618</t>
  </si>
  <si>
    <t>1177768</t>
  </si>
  <si>
    <t>00521003400</t>
  </si>
  <si>
    <t>00521003418</t>
  </si>
  <si>
    <t>00521003608</t>
  </si>
  <si>
    <t>00521003616</t>
  </si>
  <si>
    <t>6V-7V-8</t>
  </si>
  <si>
    <t>1178170</t>
  </si>
  <si>
    <t>00521006403</t>
  </si>
  <si>
    <t>00521006411</t>
  </si>
  <si>
    <t>00521006601</t>
  </si>
  <si>
    <t>00521006619</t>
  </si>
  <si>
    <t>VICUÑA</t>
  </si>
  <si>
    <t>1171373</t>
  </si>
  <si>
    <t>4076</t>
  </si>
  <si>
    <t>LICEO CARLOS ROBERTO MONDACA CORTES</t>
  </si>
  <si>
    <t>GABRIELA MISTRAL 617</t>
  </si>
  <si>
    <t>14161634K</t>
  </si>
  <si>
    <t>FELIPE ANDRES PAU SALINAS</t>
  </si>
  <si>
    <t>00510001407</t>
  </si>
  <si>
    <t>00510001415</t>
  </si>
  <si>
    <t>00510001605</t>
  </si>
  <si>
    <t>00510001613</t>
  </si>
  <si>
    <t>10494076</t>
  </si>
  <si>
    <t>0494076</t>
  </si>
  <si>
    <t>30494076</t>
  </si>
  <si>
    <t>1171922</t>
  </si>
  <si>
    <t>00510004401</t>
  </si>
  <si>
    <t>00510004419</t>
  </si>
  <si>
    <t>00510004609</t>
  </si>
  <si>
    <t>00510004617</t>
  </si>
  <si>
    <t>1172327</t>
  </si>
  <si>
    <t>00510007404</t>
  </si>
  <si>
    <t>00510007412</t>
  </si>
  <si>
    <t>00510007602</t>
  </si>
  <si>
    <t>00510007610</t>
  </si>
  <si>
    <t>1172675</t>
  </si>
  <si>
    <t>00510010408</t>
  </si>
  <si>
    <t>00510010416</t>
  </si>
  <si>
    <t>00510010606</t>
  </si>
  <si>
    <t>00510010614</t>
  </si>
  <si>
    <t>1172976</t>
  </si>
  <si>
    <t>00510013402</t>
  </si>
  <si>
    <t>00510013410</t>
  </si>
  <si>
    <t>00510013600</t>
  </si>
  <si>
    <t>00510013618</t>
  </si>
  <si>
    <t>1173246</t>
  </si>
  <si>
    <t>00510016405</t>
  </si>
  <si>
    <t>00510016413</t>
  </si>
  <si>
    <t>00510016603</t>
  </si>
  <si>
    <t>00510016611</t>
  </si>
  <si>
    <t>1173485</t>
  </si>
  <si>
    <t>00510019409</t>
  </si>
  <si>
    <t>00510019417</t>
  </si>
  <si>
    <t>00510019607</t>
  </si>
  <si>
    <t>00510019615</t>
  </si>
  <si>
    <t>1173689</t>
  </si>
  <si>
    <t>00510022403</t>
  </si>
  <si>
    <t>00510022411</t>
  </si>
  <si>
    <t>00510022601</t>
  </si>
  <si>
    <t>00510022619</t>
  </si>
  <si>
    <t>25M-1V-2V</t>
  </si>
  <si>
    <t>1173869</t>
  </si>
  <si>
    <t>00510025406</t>
  </si>
  <si>
    <t>00510025414</t>
  </si>
  <si>
    <t>00510025604</t>
  </si>
  <si>
    <t>00510025612</t>
  </si>
  <si>
    <t>1177767</t>
  </si>
  <si>
    <t>4021</t>
  </si>
  <si>
    <t>165274008</t>
  </si>
  <si>
    <t>PEDRO ANTENOR CORTES ROJAS</t>
  </si>
  <si>
    <t>00511003402</t>
  </si>
  <si>
    <t>00511003410</t>
  </si>
  <si>
    <t>00511003600</t>
  </si>
  <si>
    <t>00511003618</t>
  </si>
  <si>
    <t>10494021</t>
  </si>
  <si>
    <t>0494021</t>
  </si>
  <si>
    <t>30494021</t>
  </si>
  <si>
    <t>1178169</t>
  </si>
  <si>
    <t>00511006405</t>
  </si>
  <si>
    <t>00511006413</t>
  </si>
  <si>
    <t>00511006603</t>
  </si>
  <si>
    <t>00511006611</t>
  </si>
  <si>
    <t>1178511</t>
  </si>
  <si>
    <t>00511009409</t>
  </si>
  <si>
    <t>00511009417</t>
  </si>
  <si>
    <t>00511009607</t>
  </si>
  <si>
    <t>00511009615</t>
  </si>
  <si>
    <t>1178824</t>
  </si>
  <si>
    <t>00511012403</t>
  </si>
  <si>
    <t>00511012411</t>
  </si>
  <si>
    <t>00511012601</t>
  </si>
  <si>
    <t>00511012619</t>
  </si>
  <si>
    <t>1179097</t>
  </si>
  <si>
    <t>00511015406</t>
  </si>
  <si>
    <t>00511015414</t>
  </si>
  <si>
    <t>00511015604</t>
  </si>
  <si>
    <t>00511015612</t>
  </si>
  <si>
    <t>1179348</t>
  </si>
  <si>
    <t>00511018400</t>
  </si>
  <si>
    <t>00511018418</t>
  </si>
  <si>
    <t>00511018608</t>
  </si>
  <si>
    <t>00511018616</t>
  </si>
  <si>
    <t>1179562</t>
  </si>
  <si>
    <t>00511021404</t>
  </si>
  <si>
    <t>00511021412</t>
  </si>
  <si>
    <t>00511021602</t>
  </si>
  <si>
    <t>00511021610</t>
  </si>
  <si>
    <t>1179747</t>
  </si>
  <si>
    <t>00511024408</t>
  </si>
  <si>
    <t>00511024416</t>
  </si>
  <si>
    <t>00511024606</t>
  </si>
  <si>
    <t>00511024614</t>
  </si>
  <si>
    <t>1183518</t>
  </si>
  <si>
    <t>00512027400</t>
  </si>
  <si>
    <t>00512027418</t>
  </si>
  <si>
    <t>00512027608</t>
  </si>
  <si>
    <t>00512027616</t>
  </si>
  <si>
    <t>1183560</t>
  </si>
  <si>
    <t>00512030404</t>
  </si>
  <si>
    <t>00512030412</t>
  </si>
  <si>
    <t>00512030602</t>
  </si>
  <si>
    <t>00512030610</t>
  </si>
  <si>
    <t>1183606</t>
  </si>
  <si>
    <t>00512033408</t>
  </si>
  <si>
    <t>00512033416</t>
  </si>
  <si>
    <t>00512033606</t>
  </si>
  <si>
    <t>00512033614</t>
  </si>
  <si>
    <t>1183647</t>
  </si>
  <si>
    <t>00512036401</t>
  </si>
  <si>
    <t>00512036419</t>
  </si>
  <si>
    <t>00512036609</t>
  </si>
  <si>
    <t>00512036617</t>
  </si>
  <si>
    <t>39</t>
  </si>
  <si>
    <t>U</t>
  </si>
  <si>
    <t>1183687</t>
  </si>
  <si>
    <t>00512039405</t>
  </si>
  <si>
    <t>00512039413</t>
  </si>
  <si>
    <t>00512039603</t>
  </si>
  <si>
    <t>00512039611</t>
  </si>
  <si>
    <t>LIMARI</t>
  </si>
  <si>
    <t>OVALLE</t>
  </si>
  <si>
    <t>11</t>
  </si>
  <si>
    <t>BARRAZA</t>
  </si>
  <si>
    <t>1M-2M-3M-4M-5M</t>
  </si>
  <si>
    <t>1171376</t>
  </si>
  <si>
    <t>4049</t>
  </si>
  <si>
    <t>ESC.BASICA SAN ANTONIO DE LA VILLA</t>
  </si>
  <si>
    <t>ANTONIO PERRY SN</t>
  </si>
  <si>
    <t>81590753</t>
  </si>
  <si>
    <t>MATILDE EDITH PEREZ PEREZ</t>
  </si>
  <si>
    <t>SALON AUDITORIUM MUNICIPAL</t>
  </si>
  <si>
    <t>VICUÑA MACKENNA 441 OVALLE</t>
  </si>
  <si>
    <t>150981859</t>
  </si>
  <si>
    <t>ANDRES BERARDO ELGUETA MUÑOZ</t>
  </si>
  <si>
    <t>SECRETARIO TERCER JUZGADO LETRAS OVALLE</t>
  </si>
  <si>
    <t>GABRIELA MISTRAL 95 OVALLE</t>
  </si>
  <si>
    <t>532620082</t>
  </si>
  <si>
    <t>00540001401</t>
  </si>
  <si>
    <t>00540001419</t>
  </si>
  <si>
    <t>00540001609</t>
  </si>
  <si>
    <t>00540001617</t>
  </si>
  <si>
    <t>10494049</t>
  </si>
  <si>
    <t>0494049</t>
  </si>
  <si>
    <t>30494049</t>
  </si>
  <si>
    <t>1V-2V-3V-4V-5V-6V-7-11-12-15</t>
  </si>
  <si>
    <t>1177473</t>
  </si>
  <si>
    <t>00541001400</t>
  </si>
  <si>
    <t>00541001418</t>
  </si>
  <si>
    <t>00541001608</t>
  </si>
  <si>
    <t>00541001616</t>
  </si>
  <si>
    <t>CERRILLOS DE TAMAYA</t>
  </si>
  <si>
    <t>1M-2M-3M-6V</t>
  </si>
  <si>
    <t>1171377</t>
  </si>
  <si>
    <t>4050</t>
  </si>
  <si>
    <t>ESCUELA ARTURO VILLALON SIEULANNE</t>
  </si>
  <si>
    <t>TEODOSIO CUADROS Nº 93</t>
  </si>
  <si>
    <t>78019891</t>
  </si>
  <si>
    <t>MAUDY ELINA LOPEZ ARDILES</t>
  </si>
  <si>
    <t>00550001408</t>
  </si>
  <si>
    <t>00550001416</t>
  </si>
  <si>
    <t>00550001606</t>
  </si>
  <si>
    <t>00550001614</t>
  </si>
  <si>
    <t>10494050</t>
  </si>
  <si>
    <t>0494050</t>
  </si>
  <si>
    <t>30494050</t>
  </si>
  <si>
    <t>4M-5M-1V</t>
  </si>
  <si>
    <t>1171925</t>
  </si>
  <si>
    <t>00550004402</t>
  </si>
  <si>
    <t>00550004410</t>
  </si>
  <si>
    <t>00550004600</t>
  </si>
  <si>
    <t>00550004618</t>
  </si>
  <si>
    <t>1177599</t>
  </si>
  <si>
    <t>00551002405</t>
  </si>
  <si>
    <t>00551002413</t>
  </si>
  <si>
    <t>00551002603</t>
  </si>
  <si>
    <t>00551002611</t>
  </si>
  <si>
    <t>5V</t>
  </si>
  <si>
    <t>1178033</t>
  </si>
  <si>
    <t>00551005408</t>
  </si>
  <si>
    <t>00551005416</t>
  </si>
  <si>
    <t>00551005606</t>
  </si>
  <si>
    <t>00551005614</t>
  </si>
  <si>
    <t>RIO HURTADO</t>
  </si>
  <si>
    <t>HURTADO</t>
  </si>
  <si>
    <t>1M-2M-3M-1V-2V-4V</t>
  </si>
  <si>
    <t>1171379</t>
  </si>
  <si>
    <t>4086</t>
  </si>
  <si>
    <t>ESCUELA BASICA AMANECER</t>
  </si>
  <si>
    <t>CALLE UNICA S/N HURTADO</t>
  </si>
  <si>
    <t>104530478</t>
  </si>
  <si>
    <t>PATRICIO JAVIER CONTRERAS URQUETA</t>
  </si>
  <si>
    <t>00570001404</t>
  </si>
  <si>
    <t>00570001412</t>
  </si>
  <si>
    <t>00570001602</t>
  </si>
  <si>
    <t>00570001610</t>
  </si>
  <si>
    <t>10494086</t>
  </si>
  <si>
    <t>0494086</t>
  </si>
  <si>
    <t>30494086</t>
  </si>
  <si>
    <t>3V</t>
  </si>
  <si>
    <t>1177770</t>
  </si>
  <si>
    <t>00571003409</t>
  </si>
  <si>
    <t>00571003417</t>
  </si>
  <si>
    <t>00571003607</t>
  </si>
  <si>
    <t>00571003615</t>
  </si>
  <si>
    <t>1171375</t>
  </si>
  <si>
    <t>4043</t>
  </si>
  <si>
    <t>ESCUELA BASICA ARTURO ALESSANDRI PALMA</t>
  </si>
  <si>
    <t>PORTALES 285</t>
  </si>
  <si>
    <t>127924635</t>
  </si>
  <si>
    <t>ALICIA ANDREA TORRES APABLAZA</t>
  </si>
  <si>
    <t>00530001403</t>
  </si>
  <si>
    <t>00530001411</t>
  </si>
  <si>
    <t>00530001601</t>
  </si>
  <si>
    <t>00530001619</t>
  </si>
  <si>
    <t>10494043</t>
  </si>
  <si>
    <t>0494043</t>
  </si>
  <si>
    <t>30494043</t>
  </si>
  <si>
    <t>1171924</t>
  </si>
  <si>
    <t>00530004407</t>
  </si>
  <si>
    <t>00530004415</t>
  </si>
  <si>
    <t>00530004605</t>
  </si>
  <si>
    <t>00530004613</t>
  </si>
  <si>
    <t>1172329</t>
  </si>
  <si>
    <t>00530007400</t>
  </si>
  <si>
    <t>00530007418</t>
  </si>
  <si>
    <t>00530007608</t>
  </si>
  <si>
    <t>00530007616</t>
  </si>
  <si>
    <t>1172676</t>
  </si>
  <si>
    <t>00530010404</t>
  </si>
  <si>
    <t>00530010412</t>
  </si>
  <si>
    <t>00530010602</t>
  </si>
  <si>
    <t>00530010610</t>
  </si>
  <si>
    <t>1172977</t>
  </si>
  <si>
    <t>00530013408</t>
  </si>
  <si>
    <t>00530013416</t>
  </si>
  <si>
    <t>00530013606</t>
  </si>
  <si>
    <t>00530013614</t>
  </si>
  <si>
    <t>1173247</t>
  </si>
  <si>
    <t>00530016401</t>
  </si>
  <si>
    <t>00530016419</t>
  </si>
  <si>
    <t>00530016609</t>
  </si>
  <si>
    <t>00530016617</t>
  </si>
  <si>
    <t>1173486</t>
  </si>
  <si>
    <t>00530019405</t>
  </si>
  <si>
    <t>00530019413</t>
  </si>
  <si>
    <t>00530019603</t>
  </si>
  <si>
    <t>00530019611</t>
  </si>
  <si>
    <t>1173690</t>
  </si>
  <si>
    <t>00530022409</t>
  </si>
  <si>
    <t>00530022417</t>
  </si>
  <si>
    <t>00530022607</t>
  </si>
  <si>
    <t>00530022615</t>
  </si>
  <si>
    <t>1173870</t>
  </si>
  <si>
    <t>4044</t>
  </si>
  <si>
    <t>ESCUELA BASICA HELENE LANG</t>
  </si>
  <si>
    <t>INDEPENDENCIA 475</t>
  </si>
  <si>
    <t>7718760K</t>
  </si>
  <si>
    <t>GUILLERMO HERNAN RODRIGUEZ CASTRO</t>
  </si>
  <si>
    <t>00530025402</t>
  </si>
  <si>
    <t>00530025410</t>
  </si>
  <si>
    <t>00530025600</t>
  </si>
  <si>
    <t>00530025618</t>
  </si>
  <si>
    <t>10494044</t>
  </si>
  <si>
    <t>0494044</t>
  </si>
  <si>
    <t>30494044</t>
  </si>
  <si>
    <t>1174035</t>
  </si>
  <si>
    <t>00530028406</t>
  </si>
  <si>
    <t>00530028414</t>
  </si>
  <si>
    <t>00530028604</t>
  </si>
  <si>
    <t>00530028612</t>
  </si>
  <si>
    <t>1174187</t>
  </si>
  <si>
    <t>00530031400</t>
  </si>
  <si>
    <t>00530031418</t>
  </si>
  <si>
    <t>00530031608</t>
  </si>
  <si>
    <t>00530031616</t>
  </si>
  <si>
    <t>1174330</t>
  </si>
  <si>
    <t>00530034404</t>
  </si>
  <si>
    <t>00530034412</t>
  </si>
  <si>
    <t>00530034602</t>
  </si>
  <si>
    <t>00530034610</t>
  </si>
  <si>
    <t>1174464</t>
  </si>
  <si>
    <t>00530037407</t>
  </si>
  <si>
    <t>00530037415</t>
  </si>
  <si>
    <t>00530037605</t>
  </si>
  <si>
    <t>00530037613</t>
  </si>
  <si>
    <t>1174592</t>
  </si>
  <si>
    <t>00530040401</t>
  </si>
  <si>
    <t>00530040419</t>
  </si>
  <si>
    <t>00530040609</t>
  </si>
  <si>
    <t>00530040617</t>
  </si>
  <si>
    <t>1174714</t>
  </si>
  <si>
    <t>00530043405</t>
  </si>
  <si>
    <t>00530043413</t>
  </si>
  <si>
    <t>00530043603</t>
  </si>
  <si>
    <t>00530043611</t>
  </si>
  <si>
    <t>1174829</t>
  </si>
  <si>
    <t>00530046408</t>
  </si>
  <si>
    <t>00530046416</t>
  </si>
  <si>
    <t>00530046606</t>
  </si>
  <si>
    <t>00530046614</t>
  </si>
  <si>
    <t>1174938</t>
  </si>
  <si>
    <t>4045</t>
  </si>
  <si>
    <t>ESCUELA GUARDIAMARINA ERNESTO RIQUELME V</t>
  </si>
  <si>
    <t>SARGENTO ALDEA  POB. 21 DE MAYO</t>
  </si>
  <si>
    <t>155726202</t>
  </si>
  <si>
    <t>MARIA ISABEL ROJAS JAMETT</t>
  </si>
  <si>
    <t>00530049402</t>
  </si>
  <si>
    <t>00530049410</t>
  </si>
  <si>
    <t>00530049600</t>
  </si>
  <si>
    <t>00530049618</t>
  </si>
  <si>
    <t>10494045</t>
  </si>
  <si>
    <t>0494045</t>
  </si>
  <si>
    <t>30494045</t>
  </si>
  <si>
    <t>1175046</t>
  </si>
  <si>
    <t>00530052406</t>
  </si>
  <si>
    <t>00530052414</t>
  </si>
  <si>
    <t>00530052604</t>
  </si>
  <si>
    <t>00530052612</t>
  </si>
  <si>
    <t>1175151</t>
  </si>
  <si>
    <t>00530055409</t>
  </si>
  <si>
    <t>00530055417</t>
  </si>
  <si>
    <t>00530055607</t>
  </si>
  <si>
    <t>00530055615</t>
  </si>
  <si>
    <t>1175251</t>
  </si>
  <si>
    <t>00530058403</t>
  </si>
  <si>
    <t>00530058411</t>
  </si>
  <si>
    <t>00530058601</t>
  </si>
  <si>
    <t>00530058619</t>
  </si>
  <si>
    <t>1175347</t>
  </si>
  <si>
    <t>00530061407</t>
  </si>
  <si>
    <t>00530061415</t>
  </si>
  <si>
    <t>00530061605</t>
  </si>
  <si>
    <t>00530061613</t>
  </si>
  <si>
    <t>1175440</t>
  </si>
  <si>
    <t>00530064401</t>
  </si>
  <si>
    <t>00530064419</t>
  </si>
  <si>
    <t>00530064609</t>
  </si>
  <si>
    <t>00530064617</t>
  </si>
  <si>
    <t>1175530</t>
  </si>
  <si>
    <t>00530067404</t>
  </si>
  <si>
    <t>00530067412</t>
  </si>
  <si>
    <t>00530067602</t>
  </si>
  <si>
    <t>00530067610</t>
  </si>
  <si>
    <t>1175617</t>
  </si>
  <si>
    <t>00530070408</t>
  </si>
  <si>
    <t>00530070416</t>
  </si>
  <si>
    <t>00530070606</t>
  </si>
  <si>
    <t>00530070614</t>
  </si>
  <si>
    <t>1175699</t>
  </si>
  <si>
    <t>4046</t>
  </si>
  <si>
    <t>COLEGIO FRAY JORGE</t>
  </si>
  <si>
    <t>VICTORIA S/N</t>
  </si>
  <si>
    <t>128049320</t>
  </si>
  <si>
    <t>EMILIO EDUARDO TORRES ASTUDILLO</t>
  </si>
  <si>
    <t>00530073402</t>
  </si>
  <si>
    <t>00530073410</t>
  </si>
  <si>
    <t>00530073600</t>
  </si>
  <si>
    <t>00530073618</t>
  </si>
  <si>
    <t>10494046</t>
  </si>
  <si>
    <t>0494046</t>
  </si>
  <si>
    <t>30494046</t>
  </si>
  <si>
    <t>1175778</t>
  </si>
  <si>
    <t>00530076405</t>
  </si>
  <si>
    <t>00530076413</t>
  </si>
  <si>
    <t>00530076603</t>
  </si>
  <si>
    <t>00530076611</t>
  </si>
  <si>
    <t>1175858</t>
  </si>
  <si>
    <t>00530079409</t>
  </si>
  <si>
    <t>00530079417</t>
  </si>
  <si>
    <t>00530079607</t>
  </si>
  <si>
    <t>00530079615</t>
  </si>
  <si>
    <t>1175938</t>
  </si>
  <si>
    <t>00530082403</t>
  </si>
  <si>
    <t>00530082411</t>
  </si>
  <si>
    <t>00530082601</t>
  </si>
  <si>
    <t>00530082619</t>
  </si>
  <si>
    <t>1176014</t>
  </si>
  <si>
    <t>00530085406</t>
  </si>
  <si>
    <t>00530085414</t>
  </si>
  <si>
    <t>00530085604</t>
  </si>
  <si>
    <t>00530085612</t>
  </si>
  <si>
    <t>1176089</t>
  </si>
  <si>
    <t>00530088400</t>
  </si>
  <si>
    <t>00530088418</t>
  </si>
  <si>
    <t>00530088608</t>
  </si>
  <si>
    <t>00530088616</t>
  </si>
  <si>
    <t>1176163</t>
  </si>
  <si>
    <t>00530091404</t>
  </si>
  <si>
    <t>00530091412</t>
  </si>
  <si>
    <t>00530091602</t>
  </si>
  <si>
    <t>00530091610</t>
  </si>
  <si>
    <t>94M-1V-2V</t>
  </si>
  <si>
    <t>1176234</t>
  </si>
  <si>
    <t>00530094408</t>
  </si>
  <si>
    <t>00530094416</t>
  </si>
  <si>
    <t>00530094606</t>
  </si>
  <si>
    <t>00530094614</t>
  </si>
  <si>
    <t>1177769</t>
  </si>
  <si>
    <t>4081</t>
  </si>
  <si>
    <t>ESCUELA DE ARTES Y MUSICA</t>
  </si>
  <si>
    <t>ANTONIO TIRADO 405</t>
  </si>
  <si>
    <t>62946504</t>
  </si>
  <si>
    <t>GABRIELA CARMEN SALINAS ARAYA</t>
  </si>
  <si>
    <t>00531003408</t>
  </si>
  <si>
    <t>00531003416</t>
  </si>
  <si>
    <t>00531003606</t>
  </si>
  <si>
    <t>00531003614</t>
  </si>
  <si>
    <t>10494081</t>
  </si>
  <si>
    <t>0494081</t>
  </si>
  <si>
    <t>30494081</t>
  </si>
  <si>
    <t>1178171</t>
  </si>
  <si>
    <t>00531006401</t>
  </si>
  <si>
    <t>00531006419</t>
  </si>
  <si>
    <t>00531006609</t>
  </si>
  <si>
    <t>00531006617</t>
  </si>
  <si>
    <t>1178512</t>
  </si>
  <si>
    <t>00531009405</t>
  </si>
  <si>
    <t>00531009413</t>
  </si>
  <si>
    <t>00531009603</t>
  </si>
  <si>
    <t>00531009611</t>
  </si>
  <si>
    <t>1178825</t>
  </si>
  <si>
    <t>00531012409</t>
  </si>
  <si>
    <t>00531012417</t>
  </si>
  <si>
    <t>00531012607</t>
  </si>
  <si>
    <t>00531012615</t>
  </si>
  <si>
    <t>1179098</t>
  </si>
  <si>
    <t>00531015402</t>
  </si>
  <si>
    <t>00531015410</t>
  </si>
  <si>
    <t>00531015600</t>
  </si>
  <si>
    <t>00531015618</t>
  </si>
  <si>
    <t>1179349</t>
  </si>
  <si>
    <t>00531018406</t>
  </si>
  <si>
    <t>00531018414</t>
  </si>
  <si>
    <t>00531018604</t>
  </si>
  <si>
    <t>00531018612</t>
  </si>
  <si>
    <t>1179563</t>
  </si>
  <si>
    <t>00531021400</t>
  </si>
  <si>
    <t>00531021418</t>
  </si>
  <si>
    <t>00531021608</t>
  </si>
  <si>
    <t>00531021616</t>
  </si>
  <si>
    <t>1179748</t>
  </si>
  <si>
    <t>00531024404</t>
  </si>
  <si>
    <t>00531024412</t>
  </si>
  <si>
    <t>00531024602</t>
  </si>
  <si>
    <t>00531024610</t>
  </si>
  <si>
    <t>1179916</t>
  </si>
  <si>
    <t>4040</t>
  </si>
  <si>
    <t>LICEO POLITECNICO DE OVALLE</t>
  </si>
  <si>
    <t>LORD COCHRANE 451</t>
  </si>
  <si>
    <t>135342629</t>
  </si>
  <si>
    <t>JACQUELINE ANTONIA PIZARRO GONZALEZ</t>
  </si>
  <si>
    <t>00531027407</t>
  </si>
  <si>
    <t>00531027415</t>
  </si>
  <si>
    <t>00531027605</t>
  </si>
  <si>
    <t>00531027613</t>
  </si>
  <si>
    <t>10494040</t>
  </si>
  <si>
    <t>0494040</t>
  </si>
  <si>
    <t>30494040</t>
  </si>
  <si>
    <t>1180070</t>
  </si>
  <si>
    <t>00531030401</t>
  </si>
  <si>
    <t>00531030419</t>
  </si>
  <si>
    <t>00531030609</t>
  </si>
  <si>
    <t>00531030617</t>
  </si>
  <si>
    <t>1180211</t>
  </si>
  <si>
    <t>00531033405</t>
  </si>
  <si>
    <t>00531033413</t>
  </si>
  <si>
    <t>00531033603</t>
  </si>
  <si>
    <t>00531033611</t>
  </si>
  <si>
    <t>1180345</t>
  </si>
  <si>
    <t>00531036408</t>
  </si>
  <si>
    <t>00531036416</t>
  </si>
  <si>
    <t>00531036606</t>
  </si>
  <si>
    <t>00531036614</t>
  </si>
  <si>
    <t>1180473</t>
  </si>
  <si>
    <t>00531039402</t>
  </si>
  <si>
    <t>00531039410</t>
  </si>
  <si>
    <t>00531039600</t>
  </si>
  <si>
    <t>00531039618</t>
  </si>
  <si>
    <t>1180596</t>
  </si>
  <si>
    <t>00531042406</t>
  </si>
  <si>
    <t>00531042414</t>
  </si>
  <si>
    <t>00531042604</t>
  </si>
  <si>
    <t>00531042612</t>
  </si>
  <si>
    <t>1180709</t>
  </si>
  <si>
    <t>00531045409</t>
  </si>
  <si>
    <t>00531045417</t>
  </si>
  <si>
    <t>00531045607</t>
  </si>
  <si>
    <t>00531045615</t>
  </si>
  <si>
    <t>1180819</t>
  </si>
  <si>
    <t>00531048403</t>
  </si>
  <si>
    <t>00531048411</t>
  </si>
  <si>
    <t>00531048601</t>
  </si>
  <si>
    <t>00531048619</t>
  </si>
  <si>
    <t>1180922</t>
  </si>
  <si>
    <t>00531051407</t>
  </si>
  <si>
    <t>00531051415</t>
  </si>
  <si>
    <t>00531051605</t>
  </si>
  <si>
    <t>00531051613</t>
  </si>
  <si>
    <t>1181024</t>
  </si>
  <si>
    <t>00531054401</t>
  </si>
  <si>
    <t>00531054419</t>
  </si>
  <si>
    <t>00531054609</t>
  </si>
  <si>
    <t>00531054617</t>
  </si>
  <si>
    <t>1181124</t>
  </si>
  <si>
    <t>00531057404</t>
  </si>
  <si>
    <t>00531057412</t>
  </si>
  <si>
    <t>00531057602</t>
  </si>
  <si>
    <t>00531057610</t>
  </si>
  <si>
    <t>1181214</t>
  </si>
  <si>
    <t>00531060408</t>
  </si>
  <si>
    <t>00531060416</t>
  </si>
  <si>
    <t>00531060606</t>
  </si>
  <si>
    <t>00531060614</t>
  </si>
  <si>
    <t>1181303</t>
  </si>
  <si>
    <t>4041</t>
  </si>
  <si>
    <t>ESCUELA BASICA JOSE TOMAS OVALLE B.</t>
  </si>
  <si>
    <t>LORD COCHRANNE 860</t>
  </si>
  <si>
    <t>53449425</t>
  </si>
  <si>
    <t>DANIEL ARTURO SALFATE LOPEZ</t>
  </si>
  <si>
    <t>00531063402</t>
  </si>
  <si>
    <t>00531063410</t>
  </si>
  <si>
    <t>00531063600</t>
  </si>
  <si>
    <t>00531063618</t>
  </si>
  <si>
    <t>10494041</t>
  </si>
  <si>
    <t>0494041</t>
  </si>
  <si>
    <t>30494041</t>
  </si>
  <si>
    <t>1181392</t>
  </si>
  <si>
    <t>00531066405</t>
  </si>
  <si>
    <t>00531066413</t>
  </si>
  <si>
    <t>00531066603</t>
  </si>
  <si>
    <t>00531066611</t>
  </si>
  <si>
    <t>1181477</t>
  </si>
  <si>
    <t>00531069409</t>
  </si>
  <si>
    <t>00531069417</t>
  </si>
  <si>
    <t>00531069607</t>
  </si>
  <si>
    <t>00531069615</t>
  </si>
  <si>
    <t>1181556</t>
  </si>
  <si>
    <t>00531072403</t>
  </si>
  <si>
    <t>00531072411</t>
  </si>
  <si>
    <t>00531072601</t>
  </si>
  <si>
    <t>00531072619</t>
  </si>
  <si>
    <t>1181633</t>
  </si>
  <si>
    <t>00531075406</t>
  </si>
  <si>
    <t>00531075414</t>
  </si>
  <si>
    <t>00531075604</t>
  </si>
  <si>
    <t>00531075612</t>
  </si>
  <si>
    <t>1181711</t>
  </si>
  <si>
    <t>4042</t>
  </si>
  <si>
    <t>ESCUELA BASICA OSCAR ARAYA MOLINA</t>
  </si>
  <si>
    <t>SOLDADO SANCHEZ 162</t>
  </si>
  <si>
    <t>137473046</t>
  </si>
  <si>
    <t>RODRIGO ALEJANDRO ROJAS GUERRA</t>
  </si>
  <si>
    <t>00531078400</t>
  </si>
  <si>
    <t>00531078418</t>
  </si>
  <si>
    <t>00531078608</t>
  </si>
  <si>
    <t>00531078616</t>
  </si>
  <si>
    <t>10494042</t>
  </si>
  <si>
    <t>0494042</t>
  </si>
  <si>
    <t>30494042</t>
  </si>
  <si>
    <t>1181783</t>
  </si>
  <si>
    <t>00531081404</t>
  </si>
  <si>
    <t>00531081412</t>
  </si>
  <si>
    <t>00531081602</t>
  </si>
  <si>
    <t>00531081610</t>
  </si>
  <si>
    <t>1181856</t>
  </si>
  <si>
    <t>00531084408</t>
  </si>
  <si>
    <t>00531084416</t>
  </si>
  <si>
    <t>00531084606</t>
  </si>
  <si>
    <t>00531084614</t>
  </si>
  <si>
    <t>1181929</t>
  </si>
  <si>
    <t>00531087401</t>
  </si>
  <si>
    <t>00531087419</t>
  </si>
  <si>
    <t>00531087609</t>
  </si>
  <si>
    <t>00531087617</t>
  </si>
  <si>
    <t>90V-95-96</t>
  </si>
  <si>
    <t>1181997</t>
  </si>
  <si>
    <t>00531090405</t>
  </si>
  <si>
    <t>00531090413</t>
  </si>
  <si>
    <t>00531090603</t>
  </si>
  <si>
    <t>00531090611</t>
  </si>
  <si>
    <t>97-98-99</t>
  </si>
  <si>
    <t>1184220</t>
  </si>
  <si>
    <t>00532097409</t>
  </si>
  <si>
    <t>00532097417</t>
  </si>
  <si>
    <t>00532097607</t>
  </si>
  <si>
    <t>00532097615</t>
  </si>
  <si>
    <t>100-101-102</t>
  </si>
  <si>
    <t>1184240</t>
  </si>
  <si>
    <t>00532100401</t>
  </si>
  <si>
    <t>00532100419</t>
  </si>
  <si>
    <t>00532100609</t>
  </si>
  <si>
    <t>00532100617</t>
  </si>
  <si>
    <t>103-104-105</t>
  </si>
  <si>
    <t>1184261</t>
  </si>
  <si>
    <t>4047</t>
  </si>
  <si>
    <t>LICEO ESTELA AVILA DE PERRY</t>
  </si>
  <si>
    <t>LIBERTAD 520</t>
  </si>
  <si>
    <t>120463284</t>
  </si>
  <si>
    <t>LUIS ALBERTO SILVA CORTES</t>
  </si>
  <si>
    <t>00532103405</t>
  </si>
  <si>
    <t>00532103413</t>
  </si>
  <si>
    <t>00532103603</t>
  </si>
  <si>
    <t>00532103611</t>
  </si>
  <si>
    <t>10494047</t>
  </si>
  <si>
    <t>0494047</t>
  </si>
  <si>
    <t>30494047</t>
  </si>
  <si>
    <t>106-107-108</t>
  </si>
  <si>
    <t>1184282</t>
  </si>
  <si>
    <t>00532106408</t>
  </si>
  <si>
    <t>00532106416</t>
  </si>
  <si>
    <t>00532106606</t>
  </si>
  <si>
    <t>00532106614</t>
  </si>
  <si>
    <t>109-110-111</t>
  </si>
  <si>
    <t>1184303</t>
  </si>
  <si>
    <t>00532109402</t>
  </si>
  <si>
    <t>00532109410</t>
  </si>
  <si>
    <t>00532109600</t>
  </si>
  <si>
    <t>00532109618</t>
  </si>
  <si>
    <t>112-113-114</t>
  </si>
  <si>
    <t>1184327</t>
  </si>
  <si>
    <t>00532112406</t>
  </si>
  <si>
    <t>00532112414</t>
  </si>
  <si>
    <t>00532112604</t>
  </si>
  <si>
    <t>00532112612</t>
  </si>
  <si>
    <t>115-116-117</t>
  </si>
  <si>
    <t>1184350</t>
  </si>
  <si>
    <t>00532115409</t>
  </si>
  <si>
    <t>00532115417</t>
  </si>
  <si>
    <t>00532115607</t>
  </si>
  <si>
    <t>00532115615</t>
  </si>
  <si>
    <t>118-119-120</t>
  </si>
  <si>
    <t>1184376</t>
  </si>
  <si>
    <t>00532118403</t>
  </si>
  <si>
    <t>00532118411</t>
  </si>
  <si>
    <t>00532118601</t>
  </si>
  <si>
    <t>00532118619</t>
  </si>
  <si>
    <t>121-122-123</t>
  </si>
  <si>
    <t>1184402</t>
  </si>
  <si>
    <t>00532121407</t>
  </si>
  <si>
    <t>00532121415</t>
  </si>
  <si>
    <t>00532121605</t>
  </si>
  <si>
    <t>00532121613</t>
  </si>
  <si>
    <t>124-125-126</t>
  </si>
  <si>
    <t>1184424</t>
  </si>
  <si>
    <t>00532124401</t>
  </si>
  <si>
    <t>00532124419</t>
  </si>
  <si>
    <t>00532124609</t>
  </si>
  <si>
    <t>00532124617</t>
  </si>
  <si>
    <t>127-128-129</t>
  </si>
  <si>
    <t>1184447</t>
  </si>
  <si>
    <t>4048</t>
  </si>
  <si>
    <t>LICEO ALEJANDRO ALVAREZ JOFRE</t>
  </si>
  <si>
    <t>VICTORIA 150</t>
  </si>
  <si>
    <t>125819117</t>
  </si>
  <si>
    <t>PEDRO HERNAN SEGOVIA VILLANUEVA</t>
  </si>
  <si>
    <t>00532127404</t>
  </si>
  <si>
    <t>00532127412</t>
  </si>
  <si>
    <t>00532127602</t>
  </si>
  <si>
    <t>00532127610</t>
  </si>
  <si>
    <t>10494048</t>
  </si>
  <si>
    <t>0494048</t>
  </si>
  <si>
    <t>30494048</t>
  </si>
  <si>
    <t>130-131-132</t>
  </si>
  <si>
    <t>1184468</t>
  </si>
  <si>
    <t>00532130408</t>
  </si>
  <si>
    <t>00532130416</t>
  </si>
  <si>
    <t>00532130606</t>
  </si>
  <si>
    <t>00532130614</t>
  </si>
  <si>
    <t>133-134-135</t>
  </si>
  <si>
    <t>1184490</t>
  </si>
  <si>
    <t>00532133402</t>
  </si>
  <si>
    <t>00532133410</t>
  </si>
  <si>
    <t>00532133600</t>
  </si>
  <si>
    <t>00532133618</t>
  </si>
  <si>
    <t>136-137-138</t>
  </si>
  <si>
    <t>1184513</t>
  </si>
  <si>
    <t>00532136405</t>
  </si>
  <si>
    <t>00532136413</t>
  </si>
  <si>
    <t>00532136603</t>
  </si>
  <si>
    <t>00532136611</t>
  </si>
  <si>
    <t>1184538</t>
  </si>
  <si>
    <t>00532139409</t>
  </si>
  <si>
    <t>00532139417</t>
  </si>
  <si>
    <t>00532139607</t>
  </si>
  <si>
    <t>00532139615</t>
  </si>
  <si>
    <t>1184563</t>
  </si>
  <si>
    <t>00532142403</t>
  </si>
  <si>
    <t>00532142411</t>
  </si>
  <si>
    <t>00532142601</t>
  </si>
  <si>
    <t>00532142619</t>
  </si>
  <si>
    <t>1184587</t>
  </si>
  <si>
    <t>00532145406</t>
  </si>
  <si>
    <t>00532145414</t>
  </si>
  <si>
    <t>00532145604</t>
  </si>
  <si>
    <t>00532145612</t>
  </si>
  <si>
    <t>1184611</t>
  </si>
  <si>
    <t>00532148400</t>
  </si>
  <si>
    <t>00532148418</t>
  </si>
  <si>
    <t>00532148608</t>
  </si>
  <si>
    <t>00532148616</t>
  </si>
  <si>
    <t>151-152-153-154</t>
  </si>
  <si>
    <t>1184636</t>
  </si>
  <si>
    <t>00532151404</t>
  </si>
  <si>
    <t>00532151412</t>
  </si>
  <si>
    <t>00532151602</t>
  </si>
  <si>
    <t>00532151610</t>
  </si>
  <si>
    <t>RIO HURTADO (SAMO ALTO)</t>
  </si>
  <si>
    <t>1M-2M-3M-7</t>
  </si>
  <si>
    <t>1171378</t>
  </si>
  <si>
    <t>4087</t>
  </si>
  <si>
    <t>ESCUELA SAMO ALTO</t>
  </si>
  <si>
    <t>SAMO ALTO SIN NUMERO CALLE UNICA</t>
  </si>
  <si>
    <t>133292624</t>
  </si>
  <si>
    <t>NELLY LOURDES ARDILES LOPEZ</t>
  </si>
  <si>
    <t>00560001406</t>
  </si>
  <si>
    <t>00560001414</t>
  </si>
  <si>
    <t>00560001604</t>
  </si>
  <si>
    <t>00560001612</t>
  </si>
  <si>
    <t>10494087</t>
  </si>
  <si>
    <t>0494087</t>
  </si>
  <si>
    <t>30494087</t>
  </si>
  <si>
    <t>1171926</t>
  </si>
  <si>
    <t>00560004400</t>
  </si>
  <si>
    <t>00560004418</t>
  </si>
  <si>
    <t>00560004608</t>
  </si>
  <si>
    <t>00560004616</t>
  </si>
  <si>
    <t>1177600</t>
  </si>
  <si>
    <t>00561002403</t>
  </si>
  <si>
    <t>00561002411</t>
  </si>
  <si>
    <t>00561002601</t>
  </si>
  <si>
    <t>00561002619</t>
  </si>
  <si>
    <t>5V-6</t>
  </si>
  <si>
    <t>1178034</t>
  </si>
  <si>
    <t>00561005406</t>
  </si>
  <si>
    <t>00561005414</t>
  </si>
  <si>
    <t>00561005604</t>
  </si>
  <si>
    <t>00561005612</t>
  </si>
  <si>
    <t>COMBARBALA</t>
  </si>
  <si>
    <t>1171384</t>
  </si>
  <si>
    <t>4092</t>
  </si>
  <si>
    <t>ESCUELA BASICA AMERICA</t>
  </si>
  <si>
    <t>PEDRO DE VALDIVIA 390</t>
  </si>
  <si>
    <t>95554660</t>
  </si>
  <si>
    <t>ALEJANDRA ELENA ALVAREZ ALVAREZ</t>
  </si>
  <si>
    <t>LICEO SAMUEL ROMAN ROJAS</t>
  </si>
  <si>
    <t>AVENIDA ORIENTE  474</t>
  </si>
  <si>
    <t>126192428</t>
  </si>
  <si>
    <t>ALEJANDRO TOMAS VIADA OVALLE</t>
  </si>
  <si>
    <t>NOARIO PUBLICO DE COMBARBALA</t>
  </si>
  <si>
    <t>PLAZA DE ARMAS 372 COMBARBALA</t>
  </si>
  <si>
    <t>532741365</t>
  </si>
  <si>
    <t>00620001404</t>
  </si>
  <si>
    <t>00620001412</t>
  </si>
  <si>
    <t>00620001602</t>
  </si>
  <si>
    <t>00620001610</t>
  </si>
  <si>
    <t>10494092</t>
  </si>
  <si>
    <t>0494092</t>
  </si>
  <si>
    <t>30494092</t>
  </si>
  <si>
    <t>1171929</t>
  </si>
  <si>
    <t>00620004408</t>
  </si>
  <si>
    <t>00620004416</t>
  </si>
  <si>
    <t>00620004606</t>
  </si>
  <si>
    <t>00620004614</t>
  </si>
  <si>
    <t>1172330</t>
  </si>
  <si>
    <t>00620007401</t>
  </si>
  <si>
    <t>00620007419</t>
  </si>
  <si>
    <t>00620007609</t>
  </si>
  <si>
    <t>00620007617</t>
  </si>
  <si>
    <t>1172677</t>
  </si>
  <si>
    <t>00620010405</t>
  </si>
  <si>
    <t>00620010413</t>
  </si>
  <si>
    <t>00620010603</t>
  </si>
  <si>
    <t>00620010611</t>
  </si>
  <si>
    <t>1172978</t>
  </si>
  <si>
    <t>00620013409</t>
  </si>
  <si>
    <t>00620013417</t>
  </si>
  <si>
    <t>00620013607</t>
  </si>
  <si>
    <t>00620013615</t>
  </si>
  <si>
    <t>1173249</t>
  </si>
  <si>
    <t>00620016402</t>
  </si>
  <si>
    <t>00620016410</t>
  </si>
  <si>
    <t>00620016600</t>
  </si>
  <si>
    <t>00620016618</t>
  </si>
  <si>
    <t>19M-1V-2V</t>
  </si>
  <si>
    <t>1173487</t>
  </si>
  <si>
    <t>00620019406</t>
  </si>
  <si>
    <t>00620019414</t>
  </si>
  <si>
    <t>00620019604</t>
  </si>
  <si>
    <t>00620019612</t>
  </si>
  <si>
    <t>1177773</t>
  </si>
  <si>
    <t>4059</t>
  </si>
  <si>
    <t>45564541</t>
  </si>
  <si>
    <t>ELIANA ESTER ALVAREZ PALMA</t>
  </si>
  <si>
    <t>00621003409</t>
  </si>
  <si>
    <t>00621003417</t>
  </si>
  <si>
    <t>00621003607</t>
  </si>
  <si>
    <t>00621003615</t>
  </si>
  <si>
    <t>10494059</t>
  </si>
  <si>
    <t>0494059</t>
  </si>
  <si>
    <t>30494059</t>
  </si>
  <si>
    <t>1178174</t>
  </si>
  <si>
    <t>00621006402</t>
  </si>
  <si>
    <t>00621006410</t>
  </si>
  <si>
    <t>00621006600</t>
  </si>
  <si>
    <t>00621006618</t>
  </si>
  <si>
    <t>1178513</t>
  </si>
  <si>
    <t>00621009406</t>
  </si>
  <si>
    <t>00621009414</t>
  </si>
  <si>
    <t>00621009604</t>
  </si>
  <si>
    <t>00621009612</t>
  </si>
  <si>
    <t>12V-13V-14V-15V</t>
  </si>
  <si>
    <t>1178827</t>
  </si>
  <si>
    <t>00621012400</t>
  </si>
  <si>
    <t>00621012418</t>
  </si>
  <si>
    <t>00621012608</t>
  </si>
  <si>
    <t>00621012616</t>
  </si>
  <si>
    <t>16V-17V-18V-20V</t>
  </si>
  <si>
    <t>1179182</t>
  </si>
  <si>
    <t>00621016401</t>
  </si>
  <si>
    <t>00621016419</t>
  </si>
  <si>
    <t>00621016609</t>
  </si>
  <si>
    <t>00621016617</t>
  </si>
  <si>
    <t>19V</t>
  </si>
  <si>
    <t>1179415</t>
  </si>
  <si>
    <t>00621019405</t>
  </si>
  <si>
    <t>00621019413</t>
  </si>
  <si>
    <t>00621019603</t>
  </si>
  <si>
    <t>00621019611</t>
  </si>
  <si>
    <t>MONTE PATRIA</t>
  </si>
  <si>
    <t>CAREN</t>
  </si>
  <si>
    <t>1M-2M-3M-4M-8V</t>
  </si>
  <si>
    <t>1171382</t>
  </si>
  <si>
    <t>4056</t>
  </si>
  <si>
    <t>COLEGIO RIO GRANDE</t>
  </si>
  <si>
    <t>MAC IVER S/N CAREN</t>
  </si>
  <si>
    <t>168488114</t>
  </si>
  <si>
    <t>ALICIA JOCHEBED COFRE NAVARRO</t>
  </si>
  <si>
    <t>COLEGIO REPUBLICA DE CHILE</t>
  </si>
  <si>
    <t>PLAZA DE ARMAS N° 40  MONTE  PATRIA</t>
  </si>
  <si>
    <t>150411378</t>
  </si>
  <si>
    <t>RAUL ALEJANDRO RIVERA ALFARO</t>
  </si>
  <si>
    <t>SECRETARIO JUZGADO POLICÍA LOCAL MONTE PATRIA</t>
  </si>
  <si>
    <t>JOSE MIGUEL CARRERA 168 MONTE PATRIA</t>
  </si>
  <si>
    <t>532711156</t>
  </si>
  <si>
    <t>00600001408</t>
  </si>
  <si>
    <t>00600001416</t>
  </si>
  <si>
    <t>00600001606</t>
  </si>
  <si>
    <t>00600001614</t>
  </si>
  <si>
    <t>10494056</t>
  </si>
  <si>
    <t>0494056</t>
  </si>
  <si>
    <t>30494056</t>
  </si>
  <si>
    <t xml:space="preserve"> **</t>
  </si>
  <si>
    <t>5M-6M-7M-1V</t>
  </si>
  <si>
    <t>1172282</t>
  </si>
  <si>
    <t>00600005409</t>
  </si>
  <si>
    <t>00600005417</t>
  </si>
  <si>
    <t>00600005607</t>
  </si>
  <si>
    <t>00600005615</t>
  </si>
  <si>
    <t>2V-3V-4V-5V</t>
  </si>
  <si>
    <t>1177601</t>
  </si>
  <si>
    <t>00601002405</t>
  </si>
  <si>
    <t>00601002413</t>
  </si>
  <si>
    <t>00601002603</t>
  </si>
  <si>
    <t>00601002611</t>
  </si>
  <si>
    <t>6V-7V</t>
  </si>
  <si>
    <t>1178172</t>
  </si>
  <si>
    <t>00601006406</t>
  </si>
  <si>
    <t>00601006414</t>
  </si>
  <si>
    <t>00601006604</t>
  </si>
  <si>
    <t>00601006612</t>
  </si>
  <si>
    <t>CHAÑARAL ALTO</t>
  </si>
  <si>
    <t>1M-2M-3M-4M</t>
  </si>
  <si>
    <t>1171383</t>
  </si>
  <si>
    <t>4057</t>
  </si>
  <si>
    <t>ESCUELA ALEJANDRO CHELEN ROJAS</t>
  </si>
  <si>
    <t>LOS LIBERTADORES S/N</t>
  </si>
  <si>
    <t>81605823</t>
  </si>
  <si>
    <t>JULIETA SOLEDAD TAPIA CASTILLO</t>
  </si>
  <si>
    <t>00610001406</t>
  </si>
  <si>
    <t>00610001414</t>
  </si>
  <si>
    <t>00610001604</t>
  </si>
  <si>
    <t>00610001612</t>
  </si>
  <si>
    <t>10494057</t>
  </si>
  <si>
    <t>0494057</t>
  </si>
  <si>
    <t>30494057</t>
  </si>
  <si>
    <t>1172283</t>
  </si>
  <si>
    <t>00610005407</t>
  </si>
  <si>
    <t>00610005415</t>
  </si>
  <si>
    <t>00610005605</t>
  </si>
  <si>
    <t>00610005613</t>
  </si>
  <si>
    <t>1177602</t>
  </si>
  <si>
    <t>00611002403</t>
  </si>
  <si>
    <t>00611002411</t>
  </si>
  <si>
    <t>00611002601</t>
  </si>
  <si>
    <t>00611002619</t>
  </si>
  <si>
    <t>6V-7V-8-9</t>
  </si>
  <si>
    <t>1178173</t>
  </si>
  <si>
    <t>00611006404</t>
  </si>
  <si>
    <t>00611006412</t>
  </si>
  <si>
    <t>00611006602</t>
  </si>
  <si>
    <t>00611006610</t>
  </si>
  <si>
    <t>EL PALQUI</t>
  </si>
  <si>
    <t>1171888</t>
  </si>
  <si>
    <t>4058</t>
  </si>
  <si>
    <t>ESCUELA EL PALQUI</t>
  </si>
  <si>
    <t>AVENIDA EL PALQUI 45</t>
  </si>
  <si>
    <t>127177368</t>
  </si>
  <si>
    <t>MARIA ANGELICA MARIN FERNANDEZ</t>
  </si>
  <si>
    <t>06450001406</t>
  </si>
  <si>
    <t>06450001414</t>
  </si>
  <si>
    <t>06450001604</t>
  </si>
  <si>
    <t>06450001612</t>
  </si>
  <si>
    <t>10494058</t>
  </si>
  <si>
    <t>0494058</t>
  </si>
  <si>
    <t>30494058</t>
  </si>
  <si>
    <t>4M-1V-2V</t>
  </si>
  <si>
    <t>1172277</t>
  </si>
  <si>
    <t>06450004400</t>
  </si>
  <si>
    <t>06450004418</t>
  </si>
  <si>
    <t>06450004608</t>
  </si>
  <si>
    <t>06450004616</t>
  </si>
  <si>
    <t>3V-4V-5</t>
  </si>
  <si>
    <t>1177913</t>
  </si>
  <si>
    <t>06451003401</t>
  </si>
  <si>
    <t>06451003419</t>
  </si>
  <si>
    <t>06451003609</t>
  </si>
  <si>
    <t>06451003617</t>
  </si>
  <si>
    <t>6-7-8</t>
  </si>
  <si>
    <t>1183240</t>
  </si>
  <si>
    <t>06452006403</t>
  </si>
  <si>
    <t>06452006411</t>
  </si>
  <si>
    <t>06452006601</t>
  </si>
  <si>
    <t>06452006619</t>
  </si>
  <si>
    <t>9-10-11</t>
  </si>
  <si>
    <t>1183280</t>
  </si>
  <si>
    <t>06452009407</t>
  </si>
  <si>
    <t>06452009415</t>
  </si>
  <si>
    <t>06452009605</t>
  </si>
  <si>
    <t>06452009613</t>
  </si>
  <si>
    <t>12-13</t>
  </si>
  <si>
    <t>1183316</t>
  </si>
  <si>
    <t>06452012401</t>
  </si>
  <si>
    <t>06452012419</t>
  </si>
  <si>
    <t>06452012609</t>
  </si>
  <si>
    <t>06452012617</t>
  </si>
  <si>
    <t>1M-2M-3M-10V</t>
  </si>
  <si>
    <t>1171380</t>
  </si>
  <si>
    <t>4079</t>
  </si>
  <si>
    <t>COLEGIO CERRO GUAYAQUIL</t>
  </si>
  <si>
    <t>LAGO GENERAL CARRERA EL PERALITO 717</t>
  </si>
  <si>
    <t>69169929</t>
  </si>
  <si>
    <t>TEGUALDA ELVIRA GOMEZ CORTES</t>
  </si>
  <si>
    <t>00580001402</t>
  </si>
  <si>
    <t>00580001410</t>
  </si>
  <si>
    <t>00580001600</t>
  </si>
  <si>
    <t>00580001618</t>
  </si>
  <si>
    <t>10494079</t>
  </si>
  <si>
    <t>0494079</t>
  </si>
  <si>
    <t>30494079</t>
  </si>
  <si>
    <t>4M-5M-6M-7M</t>
  </si>
  <si>
    <t>1171927</t>
  </si>
  <si>
    <t>00580004406</t>
  </si>
  <si>
    <t>00580004414</t>
  </si>
  <si>
    <t>00580004604</t>
  </si>
  <si>
    <t>00580004612</t>
  </si>
  <si>
    <t>8M-9M-10M-11M</t>
  </si>
  <si>
    <t>1172640</t>
  </si>
  <si>
    <t>00580008407</t>
  </si>
  <si>
    <t>00580008415</t>
  </si>
  <si>
    <t>00580008605</t>
  </si>
  <si>
    <t>00580008613</t>
  </si>
  <si>
    <t>12M-13M-14M-15M</t>
  </si>
  <si>
    <t>1172957</t>
  </si>
  <si>
    <t>00580012409</t>
  </si>
  <si>
    <t>00580012417</t>
  </si>
  <si>
    <t>00580012607</t>
  </si>
  <si>
    <t>00580012615</t>
  </si>
  <si>
    <t>16M-17M-1V-2V</t>
  </si>
  <si>
    <t>1173248</t>
  </si>
  <si>
    <t>00580016400</t>
  </si>
  <si>
    <t>00580016418</t>
  </si>
  <si>
    <t>00580016608</t>
  </si>
  <si>
    <t>00580016616</t>
  </si>
  <si>
    <t>3V-4V-5V-6V</t>
  </si>
  <si>
    <t>1177771</t>
  </si>
  <si>
    <t>4053</t>
  </si>
  <si>
    <t>PLAZA DE ARMAS Nº 40  MONTE  PATRIA</t>
  </si>
  <si>
    <t>123986814</t>
  </si>
  <si>
    <t>RICHARD RODRIGO NAVEA NAVEA</t>
  </si>
  <si>
    <t>00581003407</t>
  </si>
  <si>
    <t>00581003415</t>
  </si>
  <si>
    <t>00581003605</t>
  </si>
  <si>
    <t>00581003613</t>
  </si>
  <si>
    <t>10494053</t>
  </si>
  <si>
    <t>0494053</t>
  </si>
  <si>
    <t>30494053</t>
  </si>
  <si>
    <t>7V-8V-9V-11V</t>
  </si>
  <si>
    <t>1178294</t>
  </si>
  <si>
    <t>00581007408</t>
  </si>
  <si>
    <t>00581007416</t>
  </si>
  <si>
    <t>00581007606</t>
  </si>
  <si>
    <t>00581007614</t>
  </si>
  <si>
    <t>1178826</t>
  </si>
  <si>
    <t>00581012408</t>
  </si>
  <si>
    <t>00581012416</t>
  </si>
  <si>
    <t>00581012606</t>
  </si>
  <si>
    <t>00581012614</t>
  </si>
  <si>
    <t>16V-17V-18V-19V</t>
  </si>
  <si>
    <t>1179181</t>
  </si>
  <si>
    <t>00581016409</t>
  </si>
  <si>
    <t>00581016417</t>
  </si>
  <si>
    <t>00581016607</t>
  </si>
  <si>
    <t>00581016615</t>
  </si>
  <si>
    <t>20-21-22-23</t>
  </si>
  <si>
    <t>1183417</t>
  </si>
  <si>
    <t>00582020400</t>
  </si>
  <si>
    <t>00582020418</t>
  </si>
  <si>
    <t>00582020608</t>
  </si>
  <si>
    <t>00582020616</t>
  </si>
  <si>
    <t>24-25-26-27-28</t>
  </si>
  <si>
    <t>1183470</t>
  </si>
  <si>
    <t>00582024402</t>
  </si>
  <si>
    <t>00582024410</t>
  </si>
  <si>
    <t>00582024600</t>
  </si>
  <si>
    <t>00582024618</t>
  </si>
  <si>
    <t>29</t>
  </si>
  <si>
    <t>1183551</t>
  </si>
  <si>
    <t>00582029401</t>
  </si>
  <si>
    <t>00582029419</t>
  </si>
  <si>
    <t>00582029609</t>
  </si>
  <si>
    <t>00582029617</t>
  </si>
  <si>
    <t>RAPEL</t>
  </si>
  <si>
    <t>1171381</t>
  </si>
  <si>
    <t>4055</t>
  </si>
  <si>
    <t>ESCUELA BASICA WENCESLAO VARGAS</t>
  </si>
  <si>
    <t>CALLE  UNICA  S/N  LOCALIDAD  DE  RAPEL.</t>
  </si>
  <si>
    <t>113831367</t>
  </si>
  <si>
    <t>CESAR ENRIQUE CORTES COFRE</t>
  </si>
  <si>
    <t>00590001400</t>
  </si>
  <si>
    <t>00590001418</t>
  </si>
  <si>
    <t>00590001608</t>
  </si>
  <si>
    <t>00590001616</t>
  </si>
  <si>
    <t>10494055</t>
  </si>
  <si>
    <t>0494055</t>
  </si>
  <si>
    <t>30494055</t>
  </si>
  <si>
    <t>1171928</t>
  </si>
  <si>
    <t>00590004404</t>
  </si>
  <si>
    <t>00590004412</t>
  </si>
  <si>
    <t>00590004602</t>
  </si>
  <si>
    <t>00590004610</t>
  </si>
  <si>
    <t>3V-4V</t>
  </si>
  <si>
    <t>1177772</t>
  </si>
  <si>
    <t>00591003405</t>
  </si>
  <si>
    <t>00591003413</t>
  </si>
  <si>
    <t>00591003603</t>
  </si>
  <si>
    <t>00591003611</t>
  </si>
  <si>
    <t>CHOAPA</t>
  </si>
  <si>
    <t>ILLAPEL</t>
  </si>
  <si>
    <t>12</t>
  </si>
  <si>
    <t>1171386</t>
  </si>
  <si>
    <t>4090</t>
  </si>
  <si>
    <t>LICEO DOMINGO ORTIZ DE ROZAS</t>
  </si>
  <si>
    <t>BUIN 057</t>
  </si>
  <si>
    <t>137471833</t>
  </si>
  <si>
    <t>RAFAEL ANTONIO DIAZ MACHULAS</t>
  </si>
  <si>
    <t>ESCUELA BÁSICA VALLE DEL CHOAPA</t>
  </si>
  <si>
    <t>BUIN 794 ILLAPEL</t>
  </si>
  <si>
    <t>150522641</t>
  </si>
  <si>
    <t>ANALIA ROJAS ZAMORA</t>
  </si>
  <si>
    <t>SECRETARIA JUZGADO LETRAS ILLAPEL</t>
  </si>
  <si>
    <t>JOSE DEL SOLAR 350</t>
  </si>
  <si>
    <t>532521253</t>
  </si>
  <si>
    <t>00640001400</t>
  </si>
  <si>
    <t>00640001418</t>
  </si>
  <si>
    <t>00640001608</t>
  </si>
  <si>
    <t>00640001616</t>
  </si>
  <si>
    <t>10494090</t>
  </si>
  <si>
    <t>0494090</t>
  </si>
  <si>
    <t>30494090</t>
  </si>
  <si>
    <t>1171931</t>
  </si>
  <si>
    <t>00640004404</t>
  </si>
  <si>
    <t>00640004412</t>
  </si>
  <si>
    <t>00640004602</t>
  </si>
  <si>
    <t>00640004610</t>
  </si>
  <si>
    <t>1172332</t>
  </si>
  <si>
    <t>00640007407</t>
  </si>
  <si>
    <t>00640007415</t>
  </si>
  <si>
    <t>00640007605</t>
  </si>
  <si>
    <t>00640007613</t>
  </si>
  <si>
    <t>1172679</t>
  </si>
  <si>
    <t>00640010401</t>
  </si>
  <si>
    <t>00640010419</t>
  </si>
  <si>
    <t>00640010609</t>
  </si>
  <si>
    <t>00640010617</t>
  </si>
  <si>
    <t>1172980</t>
  </si>
  <si>
    <t>00640013405</t>
  </si>
  <si>
    <t>00640013413</t>
  </si>
  <si>
    <t>00640013603</t>
  </si>
  <si>
    <t>00640013611</t>
  </si>
  <si>
    <t>1173250</t>
  </si>
  <si>
    <t>00640016408</t>
  </si>
  <si>
    <t>00640016416</t>
  </si>
  <si>
    <t>00640016606</t>
  </si>
  <si>
    <t>00640016614</t>
  </si>
  <si>
    <t>1173488</t>
  </si>
  <si>
    <t>4091</t>
  </si>
  <si>
    <t>COLEGIO SANTA TERESA</t>
  </si>
  <si>
    <t>INDEPENDENCIA 51,ILLAPEL, CHILE</t>
  </si>
  <si>
    <t>114131733</t>
  </si>
  <si>
    <t>JUAN LUIS BERGER MERCADO</t>
  </si>
  <si>
    <t>00640019402</t>
  </si>
  <si>
    <t>00640019410</t>
  </si>
  <si>
    <t>00640019600</t>
  </si>
  <si>
    <t>00640019618</t>
  </si>
  <si>
    <t>10494091</t>
  </si>
  <si>
    <t>0494091</t>
  </si>
  <si>
    <t>30494091</t>
  </si>
  <si>
    <t>1173691</t>
  </si>
  <si>
    <t>00640022406</t>
  </si>
  <si>
    <t>00640022414</t>
  </si>
  <si>
    <t>00640022604</t>
  </si>
  <si>
    <t>00640022612</t>
  </si>
  <si>
    <t>1173871</t>
  </si>
  <si>
    <t>00640025409</t>
  </si>
  <si>
    <t>00640025417</t>
  </si>
  <si>
    <t>00640025607</t>
  </si>
  <si>
    <t>00640025615</t>
  </si>
  <si>
    <t>1174036</t>
  </si>
  <si>
    <t>00640028403</t>
  </si>
  <si>
    <t>00640028411</t>
  </si>
  <si>
    <t>00640028601</t>
  </si>
  <si>
    <t>00640028619</t>
  </si>
  <si>
    <t>1174188</t>
  </si>
  <si>
    <t>00640031407</t>
  </si>
  <si>
    <t>00640031415</t>
  </si>
  <si>
    <t>00640031605</t>
  </si>
  <si>
    <t>00640031613</t>
  </si>
  <si>
    <t>1174331</t>
  </si>
  <si>
    <t>00640034401</t>
  </si>
  <si>
    <t>00640034419</t>
  </si>
  <si>
    <t>00640034609</t>
  </si>
  <si>
    <t>00640034617</t>
  </si>
  <si>
    <t>1177475</t>
  </si>
  <si>
    <t>4088</t>
  </si>
  <si>
    <t>ESCUELA BASICA VALLE DEL CHOAPA</t>
  </si>
  <si>
    <t>BUIN 794, ILLAPEL, CHILE</t>
  </si>
  <si>
    <t>123982673</t>
  </si>
  <si>
    <t>CRISTIAN MAURICIO ALVAREZ ORDENES</t>
  </si>
  <si>
    <t>00641001409</t>
  </si>
  <si>
    <t>00641001417</t>
  </si>
  <si>
    <t>00641001607</t>
  </si>
  <si>
    <t>00641001615</t>
  </si>
  <si>
    <t>10494088</t>
  </si>
  <si>
    <t>0494088</t>
  </si>
  <si>
    <t>30494088</t>
  </si>
  <si>
    <t>4V-5V-6V</t>
  </si>
  <si>
    <t>1177922</t>
  </si>
  <si>
    <t>00641004403</t>
  </si>
  <si>
    <t>00641004411</t>
  </si>
  <si>
    <t>00641004601</t>
  </si>
  <si>
    <t>00641004619</t>
  </si>
  <si>
    <t>7V-8V-9V</t>
  </si>
  <si>
    <t>1178296</t>
  </si>
  <si>
    <t>00641007406</t>
  </si>
  <si>
    <t>00641007414</t>
  </si>
  <si>
    <t>00641007604</t>
  </si>
  <si>
    <t>00641007612</t>
  </si>
  <si>
    <t>10V-11V-12V</t>
  </si>
  <si>
    <t>1178621</t>
  </si>
  <si>
    <t>00641010400</t>
  </si>
  <si>
    <t>00641010418</t>
  </si>
  <si>
    <t>00641010608</t>
  </si>
  <si>
    <t>00641010616</t>
  </si>
  <si>
    <t>13V-14V-15V</t>
  </si>
  <si>
    <t>1178920</t>
  </si>
  <si>
    <t>00641013404</t>
  </si>
  <si>
    <t>00641013412</t>
  </si>
  <si>
    <t>00641013602</t>
  </si>
  <si>
    <t>00641013610</t>
  </si>
  <si>
    <t>16V-17V-18V</t>
  </si>
  <si>
    <t>1179184</t>
  </si>
  <si>
    <t>00641016407</t>
  </si>
  <si>
    <t>00641016415</t>
  </si>
  <si>
    <t>00641016605</t>
  </si>
  <si>
    <t>00641016613</t>
  </si>
  <si>
    <t>19V-20V-21V</t>
  </si>
  <si>
    <t>1179416</t>
  </si>
  <si>
    <t>00641019401</t>
  </si>
  <si>
    <t>00641019419</t>
  </si>
  <si>
    <t>00641019609</t>
  </si>
  <si>
    <t>00641019617</t>
  </si>
  <si>
    <t>22V-23V-24V</t>
  </si>
  <si>
    <t>1179621</t>
  </si>
  <si>
    <t>4089</t>
  </si>
  <si>
    <t>LICEO POLITECNICO PABLO RODRIGUEZ CAVIEDES</t>
  </si>
  <si>
    <t>AV. PRESIDENTE SALVADOR ALLENDE G. 01272</t>
  </si>
  <si>
    <t>154565825</t>
  </si>
  <si>
    <t>SEBASTIAN ENRIQUE SEPULVEDA LOYOLA</t>
  </si>
  <si>
    <t>00641022405</t>
  </si>
  <si>
    <t>00641022413</t>
  </si>
  <si>
    <t>00641022603</t>
  </si>
  <si>
    <t>00641022611</t>
  </si>
  <si>
    <t>10494089</t>
  </si>
  <si>
    <t>0494089</t>
  </si>
  <si>
    <t>30494089</t>
  </si>
  <si>
    <t>25V-26V-27V</t>
  </si>
  <si>
    <t>1179804</t>
  </si>
  <si>
    <t>00641025408</t>
  </si>
  <si>
    <t>00641025416</t>
  </si>
  <si>
    <t>00641025606</t>
  </si>
  <si>
    <t>00641025614</t>
  </si>
  <si>
    <t>28V-29V-30V</t>
  </si>
  <si>
    <t>1179967</t>
  </si>
  <si>
    <t>00641028402</t>
  </si>
  <si>
    <t>00641028410</t>
  </si>
  <si>
    <t>00641028600</t>
  </si>
  <si>
    <t>00641028618</t>
  </si>
  <si>
    <t>31V-32V-33V</t>
  </si>
  <si>
    <t>1180116</t>
  </si>
  <si>
    <t>00641031406</t>
  </si>
  <si>
    <t>00641031414</t>
  </si>
  <si>
    <t>00641031604</t>
  </si>
  <si>
    <t>00641031612</t>
  </si>
  <si>
    <t>34V-35V-36V</t>
  </si>
  <si>
    <t>1180253</t>
  </si>
  <si>
    <t>00641034400</t>
  </si>
  <si>
    <t>00641034418</t>
  </si>
  <si>
    <t>00641034608</t>
  </si>
  <si>
    <t>00641034616</t>
  </si>
  <si>
    <t>37-38-39</t>
  </si>
  <si>
    <t>1183658</t>
  </si>
  <si>
    <t>00642037402</t>
  </si>
  <si>
    <t>00642037410</t>
  </si>
  <si>
    <t>00642037600</t>
  </si>
  <si>
    <t>00642037618</t>
  </si>
  <si>
    <t>40-41-42</t>
  </si>
  <si>
    <t>1183697</t>
  </si>
  <si>
    <t>00642040406</t>
  </si>
  <si>
    <t>00642040414</t>
  </si>
  <si>
    <t>00642040604</t>
  </si>
  <si>
    <t>00642040612</t>
  </si>
  <si>
    <t>43</t>
  </si>
  <si>
    <t>1183739</t>
  </si>
  <si>
    <t>00642043400</t>
  </si>
  <si>
    <t>00642043418</t>
  </si>
  <si>
    <t>00642043608</t>
  </si>
  <si>
    <t>00642043616</t>
  </si>
  <si>
    <t>LOS VILOS</t>
  </si>
  <si>
    <t>97</t>
  </si>
  <si>
    <t>CAIMANES</t>
  </si>
  <si>
    <t>1M-2M-1V-2V-3V</t>
  </si>
  <si>
    <t>1171390</t>
  </si>
  <si>
    <t>4075</t>
  </si>
  <si>
    <t>ESCUELA CLARA VIAL ORREGO</t>
  </si>
  <si>
    <t>18 DE SEPTIEMBRE S/N  CAIMANES</t>
  </si>
  <si>
    <t>129473045</t>
  </si>
  <si>
    <t>VELASKA VIVI SAAVEDRA VILLALON</t>
  </si>
  <si>
    <t>LICEO NICOLAS FEDERICO LOHSE VARGAS</t>
  </si>
  <si>
    <t>ELICURA 356</t>
  </si>
  <si>
    <t>9302110K</t>
  </si>
  <si>
    <t>ELENA DEL CARMEN TAPIA MADRID</t>
  </si>
  <si>
    <t>SECRETARIA JUZGADO POLICÍA LOCAL LOS VILOS</t>
  </si>
  <si>
    <t>LINCOYAN ESQUINA GALVARINO LOS VILOS</t>
  </si>
  <si>
    <t>996437725</t>
  </si>
  <si>
    <t>00680001401</t>
  </si>
  <si>
    <t>00680001419</t>
  </si>
  <si>
    <t>00680001609</t>
  </si>
  <si>
    <t>00680001617</t>
  </si>
  <si>
    <t>10494075</t>
  </si>
  <si>
    <t>0494075</t>
  </si>
  <si>
    <t>30494075</t>
  </si>
  <si>
    <t>CANELA</t>
  </si>
  <si>
    <t>CANELA (CANELA BAJA)</t>
  </si>
  <si>
    <t>1171393</t>
  </si>
  <si>
    <t>4003</t>
  </si>
  <si>
    <t>ESCUELA MUNICIPAL CANELA BAJA</t>
  </si>
  <si>
    <t>ESTANISLAO OLLARZU 365 CANELA BAJA</t>
  </si>
  <si>
    <t>174391734</t>
  </si>
  <si>
    <t>KAMILA ALEJANDRA CORTES ASTORGA</t>
  </si>
  <si>
    <t>00710001405</t>
  </si>
  <si>
    <t>00710001413</t>
  </si>
  <si>
    <t>00710001603</t>
  </si>
  <si>
    <t>00710001611</t>
  </si>
  <si>
    <t>10494003</t>
  </si>
  <si>
    <t>0494003</t>
  </si>
  <si>
    <t>30494003</t>
  </si>
  <si>
    <t>1171935</t>
  </si>
  <si>
    <t>00710004409</t>
  </si>
  <si>
    <t>00710004417</t>
  </si>
  <si>
    <t>00710004607</t>
  </si>
  <si>
    <t>00710004615</t>
  </si>
  <si>
    <t>1172335</t>
  </si>
  <si>
    <t>00710007402</t>
  </si>
  <si>
    <t>00710007410</t>
  </si>
  <si>
    <t>00710007600</t>
  </si>
  <si>
    <t>00710007618</t>
  </si>
  <si>
    <t>10M-1V-2V-12</t>
  </si>
  <si>
    <t>1172682</t>
  </si>
  <si>
    <t>00710010406</t>
  </si>
  <si>
    <t>00710010414</t>
  </si>
  <si>
    <t>00710010604</t>
  </si>
  <si>
    <t>00710010612</t>
  </si>
  <si>
    <t>1177775</t>
  </si>
  <si>
    <t>00711003400</t>
  </si>
  <si>
    <t>00711003418</t>
  </si>
  <si>
    <t>00711003608</t>
  </si>
  <si>
    <t>00711003616</t>
  </si>
  <si>
    <t>1178176</t>
  </si>
  <si>
    <t>00711006403</t>
  </si>
  <si>
    <t>00711006411</t>
  </si>
  <si>
    <t>00711006601</t>
  </si>
  <si>
    <t>00711006619</t>
  </si>
  <si>
    <t>1178515</t>
  </si>
  <si>
    <t>00711009407</t>
  </si>
  <si>
    <t>00711009415</t>
  </si>
  <si>
    <t>00711009605</t>
  </si>
  <si>
    <t>00711009613</t>
  </si>
  <si>
    <t>1171389</t>
  </si>
  <si>
    <t>4071</t>
  </si>
  <si>
    <t>COLEGIO DIEGO DE ALMAGRO</t>
  </si>
  <si>
    <t>LAUTARO 530</t>
  </si>
  <si>
    <t>132842833</t>
  </si>
  <si>
    <t>PAULA ELISA OSSANDON SALGUEIRO</t>
  </si>
  <si>
    <t>00670001403</t>
  </si>
  <si>
    <t>00670001411</t>
  </si>
  <si>
    <t>00670001601</t>
  </si>
  <si>
    <t>00670001619</t>
  </si>
  <si>
    <t>10494071</t>
  </si>
  <si>
    <t>0494071</t>
  </si>
  <si>
    <t>30494071</t>
  </si>
  <si>
    <t>1171933</t>
  </si>
  <si>
    <t>00670004407</t>
  </si>
  <si>
    <t>00670004415</t>
  </si>
  <si>
    <t>00670004605</t>
  </si>
  <si>
    <t>00670004613</t>
  </si>
  <si>
    <t>1172334</t>
  </si>
  <si>
    <t>00670007400</t>
  </si>
  <si>
    <t>00670007418</t>
  </si>
  <si>
    <t>00670007608</t>
  </si>
  <si>
    <t>00670007616</t>
  </si>
  <si>
    <t>1172681</t>
  </si>
  <si>
    <t>00670010404</t>
  </si>
  <si>
    <t>00670010412</t>
  </si>
  <si>
    <t>00670010602</t>
  </si>
  <si>
    <t>00670010610</t>
  </si>
  <si>
    <t>1172982</t>
  </si>
  <si>
    <t>00670013408</t>
  </si>
  <si>
    <t>00670013416</t>
  </si>
  <si>
    <t>00670013606</t>
  </si>
  <si>
    <t>00670013614</t>
  </si>
  <si>
    <t>16M-1V-2V</t>
  </si>
  <si>
    <t>1173252</t>
  </si>
  <si>
    <t>00670016401</t>
  </si>
  <si>
    <t>00670016419</t>
  </si>
  <si>
    <t>00670016609</t>
  </si>
  <si>
    <t>00670016617</t>
  </si>
  <si>
    <t>1177774</t>
  </si>
  <si>
    <t>4070</t>
  </si>
  <si>
    <t>Elicura 356, Los Vilos, Chile</t>
  </si>
  <si>
    <t>99004797</t>
  </si>
  <si>
    <t>CECILIA ANDREA AREVALO LIRA</t>
  </si>
  <si>
    <t>00671003408</t>
  </si>
  <si>
    <t>00671003416</t>
  </si>
  <si>
    <t>00671003606</t>
  </si>
  <si>
    <t>00671003614</t>
  </si>
  <si>
    <t>10494070</t>
  </si>
  <si>
    <t>0494070</t>
  </si>
  <si>
    <t>30494070</t>
  </si>
  <si>
    <t>1178175</t>
  </si>
  <si>
    <t>00671006401</t>
  </si>
  <si>
    <t>00671006419</t>
  </si>
  <si>
    <t>00671006609</t>
  </si>
  <si>
    <t>00671006617</t>
  </si>
  <si>
    <t>1178514</t>
  </si>
  <si>
    <t>00671009405</t>
  </si>
  <si>
    <t>00671009413</t>
  </si>
  <si>
    <t>00671009603</t>
  </si>
  <si>
    <t>00671009611</t>
  </si>
  <si>
    <t>1178828</t>
  </si>
  <si>
    <t>00671012409</t>
  </si>
  <si>
    <t>00671012417</t>
  </si>
  <si>
    <t>00671012607</t>
  </si>
  <si>
    <t>00671012615</t>
  </si>
  <si>
    <t>15V-16V-17</t>
  </si>
  <si>
    <t>1179099</t>
  </si>
  <si>
    <t>00671015402</t>
  </si>
  <si>
    <t>00671015410</t>
  </si>
  <si>
    <t>00671015600</t>
  </si>
  <si>
    <t>00671015618</t>
  </si>
  <si>
    <t>1183387</t>
  </si>
  <si>
    <t>00672018405</t>
  </si>
  <si>
    <t>00672018413</t>
  </si>
  <si>
    <t>00672018603</t>
  </si>
  <si>
    <t>00672018611</t>
  </si>
  <si>
    <t>1183427</t>
  </si>
  <si>
    <t>00672021409</t>
  </si>
  <si>
    <t>00672021417</t>
  </si>
  <si>
    <t>00672021607</t>
  </si>
  <si>
    <t>00672021615</t>
  </si>
  <si>
    <t>MINCHA</t>
  </si>
  <si>
    <t>1M-2M-3M-5M-1V-6V</t>
  </si>
  <si>
    <t>1171392</t>
  </si>
  <si>
    <t>4073</t>
  </si>
  <si>
    <t>ESCUELA BASICA MINCHA NORTE</t>
  </si>
  <si>
    <t>JUAN XXIII S/N MINCHA NORTE</t>
  </si>
  <si>
    <t>87597709</t>
  </si>
  <si>
    <t>SONIA DEL MERCEDES NAVEA CONTRERAS</t>
  </si>
  <si>
    <t>00700001407</t>
  </si>
  <si>
    <t>00700001415</t>
  </si>
  <si>
    <t>00700001605</t>
  </si>
  <si>
    <t>00700001613</t>
  </si>
  <si>
    <t>10494073</t>
  </si>
  <si>
    <t>0494073</t>
  </si>
  <si>
    <t>30494073</t>
  </si>
  <si>
    <t>1177604</t>
  </si>
  <si>
    <t>00701002404</t>
  </si>
  <si>
    <t>00701002412</t>
  </si>
  <si>
    <t>00701002602</t>
  </si>
  <si>
    <t>00701002610</t>
  </si>
  <si>
    <t>QUILIMARI</t>
  </si>
  <si>
    <t>1171391</t>
  </si>
  <si>
    <t>4072</t>
  </si>
  <si>
    <t>ESCUELA BASICA TERESA CANNON DE B.</t>
  </si>
  <si>
    <t>ESMERALDA N º 61  QUILIMARI</t>
  </si>
  <si>
    <t>137598337</t>
  </si>
  <si>
    <t>CHRISTIAN MARCELO MUÑOZ VENEGAS</t>
  </si>
  <si>
    <t>00690001409</t>
  </si>
  <si>
    <t>00690001417</t>
  </si>
  <si>
    <t>00690001607</t>
  </si>
  <si>
    <t>00690001615</t>
  </si>
  <si>
    <t>10494072</t>
  </si>
  <si>
    <t>0494072</t>
  </si>
  <si>
    <t>30494072</t>
  </si>
  <si>
    <t>1171934</t>
  </si>
  <si>
    <t>00690004403</t>
  </si>
  <si>
    <t>00690004411</t>
  </si>
  <si>
    <t>00690004601</t>
  </si>
  <si>
    <t>00690004619</t>
  </si>
  <si>
    <t>1V-2V-3V-4V</t>
  </si>
  <si>
    <t>1177477</t>
  </si>
  <si>
    <t>00691001408</t>
  </si>
  <si>
    <t>00691001416</t>
  </si>
  <si>
    <t>00691001606</t>
  </si>
  <si>
    <t>00691001614</t>
  </si>
  <si>
    <t>5V-6V</t>
  </si>
  <si>
    <t>1178037</t>
  </si>
  <si>
    <t>00691005409</t>
  </si>
  <si>
    <t>00691005417</t>
  </si>
  <si>
    <t>00691005607</t>
  </si>
  <si>
    <t>00691005615</t>
  </si>
  <si>
    <t>PUNITAQUI</t>
  </si>
  <si>
    <t>1171385</t>
  </si>
  <si>
    <t>4062</t>
  </si>
  <si>
    <t>ESCUELA BELGICA</t>
  </si>
  <si>
    <t>LAUTARO S/N</t>
  </si>
  <si>
    <t>183524801</t>
  </si>
  <si>
    <t>ANIBAL ENRIQUE CARMONA MUNDACA</t>
  </si>
  <si>
    <t>LICEO ALBERTO GALLARDO LORCA</t>
  </si>
  <si>
    <t>CARLOS GALLEGUILLOS S/N</t>
  </si>
  <si>
    <t>42909084</t>
  </si>
  <si>
    <t>EUGENIO JIMENEZ LARRAIN</t>
  </si>
  <si>
    <t>NOTARIO PUBLICO DE OVALLE</t>
  </si>
  <si>
    <t>VICUÑA MACKENNA 370 OF 7 OVALLE</t>
  </si>
  <si>
    <t>532624294</t>
  </si>
  <si>
    <t>00630001402</t>
  </si>
  <si>
    <t>00630001410</t>
  </si>
  <si>
    <t>00630001600</t>
  </si>
  <si>
    <t>00630001618</t>
  </si>
  <si>
    <t>10494062</t>
  </si>
  <si>
    <t>0494062</t>
  </si>
  <si>
    <t>30494062</t>
  </si>
  <si>
    <t>1171930</t>
  </si>
  <si>
    <t>00630004406</t>
  </si>
  <si>
    <t>00630004414</t>
  </si>
  <si>
    <t>00630004604</t>
  </si>
  <si>
    <t>00630004612</t>
  </si>
  <si>
    <t>1172331</t>
  </si>
  <si>
    <t>00630007409</t>
  </si>
  <si>
    <t>00630007417</t>
  </si>
  <si>
    <t>00630007607</t>
  </si>
  <si>
    <t>00630007615</t>
  </si>
  <si>
    <t>1172678</t>
  </si>
  <si>
    <t>00630010403</t>
  </si>
  <si>
    <t>00630010411</t>
  </si>
  <si>
    <t>00630010601</t>
  </si>
  <si>
    <t>00630010619</t>
  </si>
  <si>
    <t>1172979</t>
  </si>
  <si>
    <t>00630013407</t>
  </si>
  <si>
    <t>00630013415</t>
  </si>
  <si>
    <t>00630013605</t>
  </si>
  <si>
    <t>00630013613</t>
  </si>
  <si>
    <t>1177474</t>
  </si>
  <si>
    <t>4061</t>
  </si>
  <si>
    <t>12770631K</t>
  </si>
  <si>
    <t>CAROLINA ISABEL ADAOS VALENZUELA</t>
  </si>
  <si>
    <t>00631001401</t>
  </si>
  <si>
    <t>00631001419</t>
  </si>
  <si>
    <t>00631001609</t>
  </si>
  <si>
    <t>00631001617</t>
  </si>
  <si>
    <t>10494061</t>
  </si>
  <si>
    <t>0494061</t>
  </si>
  <si>
    <t>30494061</t>
  </si>
  <si>
    <t>1177921</t>
  </si>
  <si>
    <t>00631004405</t>
  </si>
  <si>
    <t>00631004413</t>
  </si>
  <si>
    <t>00631004603</t>
  </si>
  <si>
    <t>00631004611</t>
  </si>
  <si>
    <t>1178295</t>
  </si>
  <si>
    <t>00631007408</t>
  </si>
  <si>
    <t>00631007416</t>
  </si>
  <si>
    <t>00631007606</t>
  </si>
  <si>
    <t>00631007614</t>
  </si>
  <si>
    <t>1178620</t>
  </si>
  <si>
    <t>00631010402</t>
  </si>
  <si>
    <t>00631010410</t>
  </si>
  <si>
    <t>00631010600</t>
  </si>
  <si>
    <t>00631010618</t>
  </si>
  <si>
    <t>1178919</t>
  </si>
  <si>
    <t>00631013406</t>
  </si>
  <si>
    <t>00631013414</t>
  </si>
  <si>
    <t>00631013604</t>
  </si>
  <si>
    <t>00631013612</t>
  </si>
  <si>
    <t>16V</t>
  </si>
  <si>
    <t>1179183</t>
  </si>
  <si>
    <t>00631016409</t>
  </si>
  <si>
    <t>00631016417</t>
  </si>
  <si>
    <t>00631016607</t>
  </si>
  <si>
    <t>00631016615</t>
  </si>
  <si>
    <t>ANDACOLLO</t>
  </si>
  <si>
    <t>1M-2M-3M-19</t>
  </si>
  <si>
    <t>1171372</t>
  </si>
  <si>
    <t>4001</t>
  </si>
  <si>
    <t>LICEO PEDRO REGALADO S. VIDELA O.</t>
  </si>
  <si>
    <t>POB. 25 DE OCTUBRE. CALLE 21 DE MAYO 504</t>
  </si>
  <si>
    <t>127730903</t>
  </si>
  <si>
    <t>CLAUDIO ANTONIO FERNANDEZ JARA</t>
  </si>
  <si>
    <t>ESCUELA LUIS CRUZ MARTINEZ</t>
  </si>
  <si>
    <t>LA CONCEPCION  590, ANDACOLLO</t>
  </si>
  <si>
    <t>74805116</t>
  </si>
  <si>
    <t>ANDREA VIVIANA BRAVO BARRIA</t>
  </si>
  <si>
    <t>NOTARIO PUBLICO  ANDACOLLO</t>
  </si>
  <si>
    <t>URMENETA 714 ANDACOLLO</t>
  </si>
  <si>
    <t>968005828</t>
  </si>
  <si>
    <t>00500001409</t>
  </si>
  <si>
    <t>00500001417</t>
  </si>
  <si>
    <t>00500001607</t>
  </si>
  <si>
    <t>00500001615</t>
  </si>
  <si>
    <t>10494001</t>
  </si>
  <si>
    <t>0494001</t>
  </si>
  <si>
    <t>30494001</t>
  </si>
  <si>
    <t>1171921</t>
  </si>
  <si>
    <t>00500004403</t>
  </si>
  <si>
    <t>00500004411</t>
  </si>
  <si>
    <t>00500004601</t>
  </si>
  <si>
    <t>00500004619</t>
  </si>
  <si>
    <t>1172326</t>
  </si>
  <si>
    <t>00500007406</t>
  </si>
  <si>
    <t>00500007414</t>
  </si>
  <si>
    <t>00500007604</t>
  </si>
  <si>
    <t>00500007612</t>
  </si>
  <si>
    <t>1172674</t>
  </si>
  <si>
    <t>00500010400</t>
  </si>
  <si>
    <t>00500010418</t>
  </si>
  <si>
    <t>00500010608</t>
  </si>
  <si>
    <t>00500010616</t>
  </si>
  <si>
    <t>1172975</t>
  </si>
  <si>
    <t>00500013404</t>
  </si>
  <si>
    <t>00500013412</t>
  </si>
  <si>
    <t>00500013602</t>
  </si>
  <si>
    <t>00500013610</t>
  </si>
  <si>
    <t>1173245</t>
  </si>
  <si>
    <t>00500016407</t>
  </si>
  <si>
    <t>00500016415</t>
  </si>
  <si>
    <t>00500016605</t>
  </si>
  <si>
    <t>00500016613</t>
  </si>
  <si>
    <t>1177766</t>
  </si>
  <si>
    <t>4002</t>
  </si>
  <si>
    <t>LA CONCEPCION 590, ANDACOLLO</t>
  </si>
  <si>
    <t>158341107</t>
  </si>
  <si>
    <t>OSCAR RUBEN ECHEGARAY ARANDA</t>
  </si>
  <si>
    <t>00501003404</t>
  </si>
  <si>
    <t>00501003412</t>
  </si>
  <si>
    <t>00501003602</t>
  </si>
  <si>
    <t>00501003610</t>
  </si>
  <si>
    <t>10494002</t>
  </si>
  <si>
    <t>0494002</t>
  </si>
  <si>
    <t>30494002</t>
  </si>
  <si>
    <t>1178168</t>
  </si>
  <si>
    <t>00501006407</t>
  </si>
  <si>
    <t>00501006415</t>
  </si>
  <si>
    <t>00501006605</t>
  </si>
  <si>
    <t>00501006613</t>
  </si>
  <si>
    <t>1178510</t>
  </si>
  <si>
    <t>00501009401</t>
  </si>
  <si>
    <t>00501009419</t>
  </si>
  <si>
    <t>00501009609</t>
  </si>
  <si>
    <t>00501009617</t>
  </si>
  <si>
    <t>1178823</t>
  </si>
  <si>
    <t>00501012405</t>
  </si>
  <si>
    <t>00501012413</t>
  </si>
  <si>
    <t>00501012603</t>
  </si>
  <si>
    <t>00501012611</t>
  </si>
  <si>
    <t>15V-16V-17V-18</t>
  </si>
  <si>
    <t>1179096</t>
  </si>
  <si>
    <t>00501015408</t>
  </si>
  <si>
    <t>00501015416</t>
  </si>
  <si>
    <t>00501015606</t>
  </si>
  <si>
    <t>00501015614</t>
  </si>
  <si>
    <t>SALAMANCA</t>
  </si>
  <si>
    <t>CHELLEPIN</t>
  </si>
  <si>
    <t>1171388</t>
  </si>
  <si>
    <t>4069</t>
  </si>
  <si>
    <t>ESCUELA BASICA  CHILLEPIN</t>
  </si>
  <si>
    <t>AVENIDA B. O'HIGGINS  S/N  CHILLEPIN</t>
  </si>
  <si>
    <t>139781813</t>
  </si>
  <si>
    <t>JORGE RAFAEL EDUARDO DIAZ GONZALEZ</t>
  </si>
  <si>
    <t>LICEO DE SALAMANCA</t>
  </si>
  <si>
    <t>INFANTE 515</t>
  </si>
  <si>
    <t>99543078</t>
  </si>
  <si>
    <t>SOLEDAD XIMENA GONZALEZ VILLARROEL</t>
  </si>
  <si>
    <t>SECRETARIA JUZGADO POLICIA LOCAL SALAMANCA</t>
  </si>
  <si>
    <t>BULNES 599 SALAMANCA</t>
  </si>
  <si>
    <t>532448526</t>
  </si>
  <si>
    <t>00660001405</t>
  </si>
  <si>
    <t>00660001413</t>
  </si>
  <si>
    <t>00660001603</t>
  </si>
  <si>
    <t>00660001611</t>
  </si>
  <si>
    <t>10494069</t>
  </si>
  <si>
    <t>0494069</t>
  </si>
  <si>
    <t>30494069</t>
  </si>
  <si>
    <t>1177476</t>
  </si>
  <si>
    <t>00661001404</t>
  </si>
  <si>
    <t>00661001412</t>
  </si>
  <si>
    <t>00661001602</t>
  </si>
  <si>
    <t>00661001610</t>
  </si>
  <si>
    <t>1178036</t>
  </si>
  <si>
    <t>00661005405</t>
  </si>
  <si>
    <t>00661005413</t>
  </si>
  <si>
    <t>00661005603</t>
  </si>
  <si>
    <t>00661005611</t>
  </si>
  <si>
    <t>1171387</t>
  </si>
  <si>
    <t>4068</t>
  </si>
  <si>
    <t>ESCUELA MATILDE SALAMANCA</t>
  </si>
  <si>
    <t>MATILDE SALAMANCA 498, SALAMANCA</t>
  </si>
  <si>
    <t>6758922K</t>
  </si>
  <si>
    <t>JUAN ANGEL GOMEZ BLEST</t>
  </si>
  <si>
    <t>00650001407</t>
  </si>
  <si>
    <t>00650001415</t>
  </si>
  <si>
    <t>00650001605</t>
  </si>
  <si>
    <t>00650001613</t>
  </si>
  <si>
    <t>10494068</t>
  </si>
  <si>
    <t>0494068</t>
  </si>
  <si>
    <t>30494068</t>
  </si>
  <si>
    <t>1171932</t>
  </si>
  <si>
    <t>00650004401</t>
  </si>
  <si>
    <t>00650004419</t>
  </si>
  <si>
    <t>00650004609</t>
  </si>
  <si>
    <t>00650004617</t>
  </si>
  <si>
    <t>1172333</t>
  </si>
  <si>
    <t>00650007404</t>
  </si>
  <si>
    <t>00650007412</t>
  </si>
  <si>
    <t>00650007602</t>
  </si>
  <si>
    <t>00650007610</t>
  </si>
  <si>
    <t>1172680</t>
  </si>
  <si>
    <t>00650010408</t>
  </si>
  <si>
    <t>00650010416</t>
  </si>
  <si>
    <t>00650010606</t>
  </si>
  <si>
    <t>00650010614</t>
  </si>
  <si>
    <t>1172981</t>
  </si>
  <si>
    <t>00650013402</t>
  </si>
  <si>
    <t>00650013410</t>
  </si>
  <si>
    <t>00650013600</t>
  </si>
  <si>
    <t>00650013618</t>
  </si>
  <si>
    <t>1173251</t>
  </si>
  <si>
    <t>00650016405</t>
  </si>
  <si>
    <t>00650016413</t>
  </si>
  <si>
    <t>00650016603</t>
  </si>
  <si>
    <t>00650016611</t>
  </si>
  <si>
    <t>1173489</t>
  </si>
  <si>
    <t>00650019409</t>
  </si>
  <si>
    <t>00650019417</t>
  </si>
  <si>
    <t>00650019607</t>
  </si>
  <si>
    <t>00650019615</t>
  </si>
  <si>
    <t>22M-23M-1V</t>
  </si>
  <si>
    <t>1173692</t>
  </si>
  <si>
    <t>00650022403</t>
  </si>
  <si>
    <t>00650022411</t>
  </si>
  <si>
    <t>00650022601</t>
  </si>
  <si>
    <t>00650022619</t>
  </si>
  <si>
    <t>1177603</t>
  </si>
  <si>
    <t>4067</t>
  </si>
  <si>
    <t>54407505</t>
  </si>
  <si>
    <t>MILTON MAURICIO ADAROS BRITO</t>
  </si>
  <si>
    <t>00651002404</t>
  </si>
  <si>
    <t>00651002412</t>
  </si>
  <si>
    <t>00651002602</t>
  </si>
  <si>
    <t>00651002610</t>
  </si>
  <si>
    <t>10494067</t>
  </si>
  <si>
    <t>0494067</t>
  </si>
  <si>
    <t>30494067</t>
  </si>
  <si>
    <t>1178035</t>
  </si>
  <si>
    <t>00651005407</t>
  </si>
  <si>
    <t>00651005415</t>
  </si>
  <si>
    <t>00651005605</t>
  </si>
  <si>
    <t>00651005613</t>
  </si>
  <si>
    <t>1178392</t>
  </si>
  <si>
    <t>00651008401</t>
  </si>
  <si>
    <t>00651008419</t>
  </si>
  <si>
    <t>00651008609</t>
  </si>
  <si>
    <t>00651008617</t>
  </si>
  <si>
    <t>1178717</t>
  </si>
  <si>
    <t>00651011405</t>
  </si>
  <si>
    <t>00651011413</t>
  </si>
  <si>
    <t>00651011603</t>
  </si>
  <si>
    <t>00651011611</t>
  </si>
  <si>
    <t>1178996</t>
  </si>
  <si>
    <t>00651014409</t>
  </si>
  <si>
    <t>00651014417</t>
  </si>
  <si>
    <t>00651014607</t>
  </si>
  <si>
    <t>00651014615</t>
  </si>
  <si>
    <t>1179262</t>
  </si>
  <si>
    <t>00651017402</t>
  </si>
  <si>
    <t>00651017410</t>
  </si>
  <si>
    <t>00651017600</t>
  </si>
  <si>
    <t>00651017618</t>
  </si>
  <si>
    <t>1179487</t>
  </si>
  <si>
    <t>00651020406</t>
  </si>
  <si>
    <t>00651020414</t>
  </si>
  <si>
    <t>00651020604</t>
  </si>
  <si>
    <t>00651020612</t>
  </si>
  <si>
    <t>23V-24V-25</t>
  </si>
  <si>
    <t>1179680</t>
  </si>
  <si>
    <t>00651023400</t>
  </si>
  <si>
    <t>00651023418</t>
  </si>
  <si>
    <t>00651023608</t>
  </si>
  <si>
    <t>00651023616</t>
  </si>
  <si>
    <t>26-27-28</t>
  </si>
  <si>
    <t>1183507</t>
  </si>
  <si>
    <t>00652026402</t>
  </si>
  <si>
    <t>00652026410</t>
  </si>
  <si>
    <t>00652026600</t>
  </si>
  <si>
    <t>00652026618</t>
  </si>
  <si>
    <t>29-30-31</t>
  </si>
  <si>
    <t>1183552</t>
  </si>
  <si>
    <t>00652029406</t>
  </si>
  <si>
    <t>00652029414</t>
  </si>
  <si>
    <t>00652029604</t>
  </si>
  <si>
    <t>00652029612</t>
  </si>
  <si>
    <t>32-33-34</t>
  </si>
  <si>
    <t>1183592</t>
  </si>
  <si>
    <t>00652032400</t>
  </si>
  <si>
    <t>00652032418</t>
  </si>
  <si>
    <t>00652032608</t>
  </si>
  <si>
    <t>00652032616</t>
  </si>
  <si>
    <t>35</t>
  </si>
  <si>
    <t>1183639</t>
  </si>
  <si>
    <t>00652035403</t>
  </si>
  <si>
    <t>00652035411</t>
  </si>
  <si>
    <t>00652035601</t>
  </si>
  <si>
    <t>00652035619</t>
  </si>
  <si>
    <t>Etiquetas de fila</t>
  </si>
  <si>
    <t>Total general</t>
  </si>
  <si>
    <t>Cuenta de N° MESA</t>
  </si>
  <si>
    <t>Suma de B6</t>
  </si>
  <si>
    <t>Suma de B7</t>
  </si>
  <si>
    <t>Suma de B8</t>
  </si>
  <si>
    <t>Suma de B9</t>
  </si>
  <si>
    <t>Suma de B10</t>
  </si>
  <si>
    <t>Suma de TOTALD5</t>
  </si>
  <si>
    <t>Suma de V_N</t>
  </si>
  <si>
    <t>Suma de V_B</t>
  </si>
  <si>
    <t>Suma de S_C</t>
  </si>
  <si>
    <t>Suma de INSCRITOS</t>
  </si>
  <si>
    <t xml:space="preserve">OBS1 : </t>
  </si>
  <si>
    <t>NOTA: OBC1= *    (MESAS NO CONSTITUIDAS)</t>
  </si>
  <si>
    <t>NOTA: OBC1= ** (MESAS  CONSTITUIDAS SIN ENTREGA DE CEDULAS DE DIPUTADOS)</t>
  </si>
  <si>
    <t>VARIABLE</t>
  </si>
  <si>
    <t>DESCRIPCION</t>
  </si>
  <si>
    <t>6 MAGALLANES ESPINOSA BERTRAN</t>
  </si>
  <si>
    <t>7 NELSON RODRIGO GALVEZ PEREZ</t>
  </si>
  <si>
    <t>8 EDIO EDUARDO CORTES LARA</t>
  </si>
  <si>
    <t>9 PATRICIA AGUIRRE GONZALEZ</t>
  </si>
  <si>
    <t>10 MARISOL CESPEDES AGUIRRE</t>
  </si>
  <si>
    <t>TOTAL FRENTE AMPLIO</t>
  </si>
  <si>
    <t>TOTAL VOTOS NULOS</t>
  </si>
  <si>
    <t>TOTAL VOTOS BLANCOS</t>
  </si>
  <si>
    <t>TOTAL DISTRITO</t>
  </si>
  <si>
    <t>OBSERVACIONES</t>
  </si>
  <si>
    <t>TRIBUNAL CALIFICADOR DE ELECCIONES</t>
  </si>
  <si>
    <t>DIVISION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</si>
</sst>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1" fillId="3" borderId="2" xfId="1" applyFont="1" applyFill="1" applyBorder="1" applyAlignment="1">
      <alignment horizontal="right" wrapText="1"/>
    </xf>
    <xf numFmtId="0" fontId="1" fillId="3" borderId="2" xfId="1" applyFont="1" applyFill="1" applyBorder="1" applyAlignment="1">
      <alignment wrapText="1"/>
    </xf>
    <xf numFmtId="0" fontId="1" fillId="4" borderId="2" xfId="1" applyFont="1" applyFill="1" applyBorder="1" applyAlignment="1">
      <alignment horizontal="right" wrapText="1"/>
    </xf>
    <xf numFmtId="0" fontId="1" fillId="4" borderId="2" xfId="1" applyFont="1" applyFill="1" applyBorder="1" applyAlignment="1">
      <alignment wrapText="1"/>
    </xf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5" xfId="1" applyFont="1" applyFill="1" applyBorder="1" applyAlignment="1">
      <alignment horizontal="center"/>
    </xf>
    <xf numFmtId="0" fontId="0" fillId="0" borderId="6" xfId="0" applyFill="1" applyBorder="1"/>
    <xf numFmtId="0" fontId="1" fillId="0" borderId="7" xfId="1" applyFont="1" applyFill="1" applyBorder="1" applyAlignment="1">
      <alignment horizontal="center"/>
    </xf>
    <xf numFmtId="0" fontId="0" fillId="0" borderId="8" xfId="0" applyFill="1" applyBorder="1"/>
    <xf numFmtId="0" fontId="4" fillId="0" borderId="0" xfId="0" applyFont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</cellXfs>
  <cellStyles count="2">
    <cellStyle name="Normal" xfId="0" builtinId="0"/>
    <cellStyle name="Normal_Hoja1" xfId="1"/>
  </cellStyles>
  <dxfs count="2">
    <dxf>
      <numFmt numFmtId="3" formatCode="#,##0"/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152400</xdr:rowOff>
    </xdr:from>
    <xdr:to>
      <xdr:col>2</xdr:col>
      <xdr:colOff>1028700</xdr:colOff>
      <xdr:row>5</xdr:row>
      <xdr:rowOff>110637</xdr:rowOff>
    </xdr:to>
    <xdr:pic>
      <xdr:nvPicPr>
        <xdr:cNvPr id="2" name="1 Imagen" descr="logo tricel definitivo 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52400"/>
          <a:ext cx="914400" cy="910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RICEL" refreshedDate="42943.451485532409" createdVersion="4" refreshedVersion="4" minRefreshableVersion="3" recordCount="573">
  <cacheSource type="worksheet">
    <worksheetSource ref="A1:AY574" sheet="DISTRITO 5"/>
  </cacheSource>
  <cacheFields count="51">
    <cacheField name="REGION" numFmtId="0">
      <sharedItems containsSemiMixedTypes="0" containsString="0" containsNumber="1" containsInteger="1" minValue="4" maxValue="4" count="1">
        <n v="4"/>
      </sharedItems>
    </cacheField>
    <cacheField name="NOMBRE REGION" numFmtId="0">
      <sharedItems/>
    </cacheField>
    <cacheField name="N° PROVINCIA" numFmtId="0">
      <sharedItems containsSemiMixedTypes="0" containsString="0" containsNumber="1" containsInteger="1" minValue="10" maxValue="12"/>
    </cacheField>
    <cacheField name="NOM_PROVINCIA" numFmtId="0">
      <sharedItems/>
    </cacheField>
    <cacheField name="N° COMUNA" numFmtId="0">
      <sharedItems containsSemiMixedTypes="0" containsString="0" containsNumber="1" containsInteger="1" minValue="1" maxValue="6"/>
    </cacheField>
    <cacheField name="NOM_COMUNA" numFmtId="0">
      <sharedItems/>
    </cacheField>
    <cacheField name="CIRCUNSCRIPCION PROVINCIAL" numFmtId="0">
      <sharedItems/>
    </cacheField>
    <cacheField name="N° CIR" numFmtId="0">
      <sharedItems containsSemiMixedTypes="0" containsString="0" containsNumber="1" containsInteger="1" minValue="5" maxValue="5"/>
    </cacheField>
    <cacheField name="N° DIS" numFmtId="0">
      <sharedItems containsSemiMixedTypes="0" containsString="0" containsNumber="1" containsInteger="1" minValue="5" maxValue="5" count="1">
        <n v="5"/>
      </sharedItems>
    </cacheField>
    <cacheField name="codigojuntaelectoral" numFmtId="0">
      <sharedItems/>
    </cacheField>
    <cacheField name="junta_electoral" numFmtId="0">
      <sharedItems/>
    </cacheField>
    <cacheField name="COD CIR" numFmtId="0">
      <sharedItems containsSemiMixedTypes="0" containsString="0" containsNumber="1" containsInteger="1" minValue="44" maxValue="645"/>
    </cacheField>
    <cacheField name="NOM_CIRCUNSCRIPCION" numFmtId="0">
      <sharedItems count="29">
        <s v="LA HIGUERA"/>
        <s v="LA SERENA"/>
        <s v="LAS COMPAÑIAS"/>
        <s v="COQUIMBO"/>
        <s v="TIERRAS BLANCAS"/>
        <s v="TONGOY"/>
        <s v="PAIHUANO"/>
        <s v="VICUÑA"/>
        <s v="BARRAZA"/>
        <s v="CERRILLOS DE TAMAYA"/>
        <s v="HURTADO"/>
        <s v="OVALLE"/>
        <s v="RIO HURTADO (SAMO ALTO)"/>
        <s v="COMBARBALA"/>
        <s v="CAREN"/>
        <s v="CHAÑARAL ALTO"/>
        <s v="EL PALQUI"/>
        <s v="MONTE PATRIA"/>
        <s v="RAPEL"/>
        <s v="ILLAPEL"/>
        <s v="CAIMANES"/>
        <s v="CANELA (CANELA BAJA)"/>
        <s v="LOS VILOS"/>
        <s v="MINCHA"/>
        <s v="QUILIMARI"/>
        <s v="PUNITAQUI"/>
        <s v="ANDACOLLO"/>
        <s v="CHELLEPIN"/>
        <s v="SALAMANCA"/>
      </sharedItems>
    </cacheField>
    <cacheField name="SEXO" numFmtId="0">
      <sharedItems/>
    </cacheField>
    <cacheField name="COD_SEXO" numFmtId="0">
      <sharedItems/>
    </cacheField>
    <cacheField name="N° MESA" numFmtId="0">
      <sharedItems containsSemiMixedTypes="0" containsString="0" containsNumber="1" containsInteger="1" minValue="1" maxValue="238"/>
    </cacheField>
    <cacheField name="FUSIONADAS" numFmtId="0">
      <sharedItems/>
    </cacheField>
    <cacheField name="INSCRITOS" numFmtId="0">
      <sharedItems containsSemiMixedTypes="0" containsString="0" containsNumber="1" containsInteger="1" minValue="162" maxValue="1050"/>
    </cacheField>
    <cacheField name="fus_uni" numFmtId="0">
      <sharedItems/>
    </cacheField>
    <cacheField name="codfus" numFmtId="0">
      <sharedItems/>
    </cacheField>
    <cacheField name="COD_COLEGIO" numFmtId="0">
      <sharedItems/>
    </cacheField>
    <cacheField name="local_votacion" numFmtId="0">
      <sharedItems/>
    </cacheField>
    <cacheField name="direccion_local" numFmtId="0">
      <sharedItems/>
    </cacheField>
    <cacheField name="run_delegado" numFmtId="0">
      <sharedItems/>
    </cacheField>
    <cacheField name="nombre_delegado" numFmtId="0">
      <sharedItems/>
    </cacheField>
    <cacheField name="COLEGIO" numFmtId="0">
      <sharedItems containsSemiMixedTypes="0" containsString="0" containsNumber="1" containsInteger="1" minValue="401" maxValue="414" count="11">
        <n v="401"/>
        <n v="403"/>
        <n v="404"/>
        <n v="405"/>
        <n v="406"/>
        <n v="407"/>
        <n v="408"/>
        <n v="409"/>
        <n v="410"/>
        <n v="413"/>
        <n v="414"/>
      </sharedItems>
    </cacheField>
    <cacheField name="sede_colegio" numFmtId="0">
      <sharedItems/>
    </cacheField>
    <cacheField name="nombre_colegio" numFmtId="0">
      <sharedItems/>
    </cacheField>
    <cacheField name="direccion_colegio" numFmtId="0">
      <sharedItems/>
    </cacheField>
    <cacheField name="NUMERO" numFmtId="0">
      <sharedItems/>
    </cacheField>
    <cacheField name="nombre_secretario" numFmtId="0">
      <sharedItems/>
    </cacheField>
    <cacheField name="cargo_secretario" numFmtId="0">
      <sharedItems/>
    </cacheField>
    <cacheField name="domicilio_secretario" numFmtId="0">
      <sharedItems/>
    </cacheField>
    <cacheField name="telefono_secretario" numFmtId="0">
      <sharedItems/>
    </cacheField>
    <cacheField name="cod_barra_pre" numFmtId="0">
      <sharedItems/>
    </cacheField>
    <cacheField name="cod_barra_sen" numFmtId="0">
      <sharedItems/>
    </cacheField>
    <cacheField name="cod_barra_dip" numFmtId="0">
      <sharedItems/>
    </cacheField>
    <cacheField name="cod_barra_cr" numFmtId="0">
      <sharedItems/>
    </cacheField>
    <cacheField name="N° LOCALPRESIDENTE" numFmtId="0">
      <sharedItems/>
    </cacheField>
    <cacheField name="x" numFmtId="0">
      <sharedItems/>
    </cacheField>
    <cacheField name="N° LOCAL" numFmtId="0">
      <sharedItems/>
    </cacheField>
    <cacheField name="B6" numFmtId="0">
      <sharedItems containsSemiMixedTypes="0" containsString="0" containsNumber="1" containsInteger="1" minValue="0" maxValue="22"/>
    </cacheField>
    <cacheField name="B7" numFmtId="0">
      <sharedItems containsSemiMixedTypes="0" containsString="0" containsNumber="1" containsInteger="1" minValue="0" maxValue="51"/>
    </cacheField>
    <cacheField name="B8" numFmtId="0">
      <sharedItems containsSemiMixedTypes="0" containsString="0" containsNumber="1" containsInteger="1" minValue="0" maxValue="13"/>
    </cacheField>
    <cacheField name="B9" numFmtId="0">
      <sharedItems containsSemiMixedTypes="0" containsString="0" containsNumber="1" containsInteger="1" minValue="0" maxValue="33"/>
    </cacheField>
    <cacheField name="B10" numFmtId="0">
      <sharedItems containsSemiMixedTypes="0" containsString="0" containsNumber="1" containsInteger="1" minValue="0" maxValue="25"/>
    </cacheField>
    <cacheField name="TOTALD5" numFmtId="0">
      <sharedItems containsSemiMixedTypes="0" containsString="0" containsNumber="1" containsInteger="1" minValue="0" maxValue="124"/>
    </cacheField>
    <cacheField name="V_N" numFmtId="0">
      <sharedItems containsSemiMixedTypes="0" containsString="0" containsNumber="1" containsInteger="1" minValue="0" maxValue="89"/>
    </cacheField>
    <cacheField name="V_B" numFmtId="0">
      <sharedItems containsSemiMixedTypes="0" containsString="0" containsNumber="1" containsInteger="1" minValue="0" maxValue="68"/>
    </cacheField>
    <cacheField name="S_C" numFmtId="0">
      <sharedItems containsSemiMixedTypes="0" containsString="0" containsNumber="1" containsInteger="1" minValue="0" maxValue="225"/>
    </cacheField>
    <cacheField name="OBS1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3">
  <r>
    <x v="0"/>
    <s v="DE COQUIMBO"/>
    <n v="10"/>
    <s v="ELQUI"/>
    <n v="2"/>
    <s v="LA HIGUERA"/>
    <s v=""/>
    <n v="5"/>
    <x v="0"/>
    <s v="93"/>
    <s v="LA SERENA"/>
    <n v="46"/>
    <x v="0"/>
    <s v="0"/>
    <s v="M"/>
    <n v="1"/>
    <s v="1M-2M-3M-7V"/>
    <n v="1046"/>
    <s v="F"/>
    <s v="1171369"/>
    <s v="4085"/>
    <s v="ESCUELA BASICA PEDRO PABLO MUNOZ"/>
    <s v="GABRIELA MISTRAL 84"/>
    <s v="110230885"/>
    <s v="CARMEN GLORIA RODRIGUEZ PARR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60001407"/>
    <s v="00460001415"/>
    <s v="00460001605"/>
    <s v="00460001613"/>
    <s v="10494085"/>
    <s v="0494085"/>
    <s v="30494085"/>
    <n v="20"/>
    <n v="10"/>
    <n v="7"/>
    <n v="8"/>
    <n v="2"/>
    <n v="47"/>
    <n v="18"/>
    <n v="16"/>
    <n v="81"/>
    <s v=""/>
  </r>
  <r>
    <x v="0"/>
    <s v="DE COQUIMBO"/>
    <n v="10"/>
    <s v="ELQUI"/>
    <n v="2"/>
    <s v="LA HIGUERA"/>
    <s v=""/>
    <n v="5"/>
    <x v="0"/>
    <s v="93"/>
    <s v="LA SERENA"/>
    <n v="46"/>
    <x v="0"/>
    <s v="0"/>
    <s v="M"/>
    <n v="4"/>
    <s v="4M-5M-6M"/>
    <n v="875"/>
    <s v="F"/>
    <s v="1171918"/>
    <s v="4085"/>
    <s v="ESCUELA BASICA PEDRO PABLO MUNOZ"/>
    <s v="GABRIELA MISTRAL 84"/>
    <s v="110230885"/>
    <s v="CARMEN GLORIA RODRIGUEZ PARR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60004401"/>
    <s v="00460004419"/>
    <s v="00460004609"/>
    <s v="00460004617"/>
    <s v="10494085"/>
    <s v="0494085"/>
    <s v="30494085"/>
    <n v="2"/>
    <n v="8"/>
    <n v="1"/>
    <n v="3"/>
    <n v="7"/>
    <n v="21"/>
    <n v="27"/>
    <n v="18"/>
    <n v="66"/>
    <s v=""/>
  </r>
  <r>
    <x v="0"/>
    <s v="DE COQUIMBO"/>
    <n v="10"/>
    <s v="ELQUI"/>
    <n v="2"/>
    <s v="LA HIGUERA"/>
    <s v=""/>
    <n v="5"/>
    <x v="0"/>
    <s v="93"/>
    <s v="LA SERENA"/>
    <n v="46"/>
    <x v="0"/>
    <s v="1"/>
    <s v="V"/>
    <n v="1"/>
    <s v="1V-2V-3V"/>
    <n v="871"/>
    <s v="F"/>
    <s v="1177472"/>
    <s v="4085"/>
    <s v="ESCUELA BASICA PEDRO PABLO MUNOZ"/>
    <s v="GABRIELA MISTRAL 84"/>
    <s v="110230885"/>
    <s v="CARMEN GLORIA RODRIGUEZ PARR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61001406"/>
    <s v="00461001414"/>
    <s v="00461001604"/>
    <s v="00461001612"/>
    <s v="10494085"/>
    <s v="0494085"/>
    <s v="30494085"/>
    <n v="11"/>
    <n v="7"/>
    <n v="13"/>
    <n v="5"/>
    <n v="1"/>
    <n v="37"/>
    <n v="10"/>
    <n v="12"/>
    <n v="59"/>
    <s v=""/>
  </r>
  <r>
    <x v="0"/>
    <s v="DE COQUIMBO"/>
    <n v="10"/>
    <s v="ELQUI"/>
    <n v="2"/>
    <s v="LA HIGUERA"/>
    <s v=""/>
    <n v="5"/>
    <x v="0"/>
    <s v="93"/>
    <s v="LA SERENA"/>
    <n v="46"/>
    <x v="0"/>
    <s v="1"/>
    <s v="V"/>
    <n v="4"/>
    <s v="4V-5V-6V-8"/>
    <n v="1050"/>
    <s v="F"/>
    <s v="1177920"/>
    <s v="4085"/>
    <s v="ESCUELA BASICA PEDRO PABLO MUNOZ"/>
    <s v="GABRIELA MISTRAL 84"/>
    <s v="110230885"/>
    <s v="CARMEN GLORIA RODRIGUEZ PARR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61004400"/>
    <s v="00461004418"/>
    <s v="00461004608"/>
    <s v="00461004616"/>
    <s v="10494085"/>
    <s v="0494085"/>
    <s v="30494085"/>
    <n v="7"/>
    <n v="14"/>
    <n v="2"/>
    <n v="3"/>
    <n v="2"/>
    <n v="28"/>
    <n v="30"/>
    <n v="10"/>
    <n v="68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1"/>
    <s v="1M-2M-3M"/>
    <n v="989"/>
    <s v="F"/>
    <s v="1171368"/>
    <s v="4078"/>
    <s v="COLEGIO JAVIERA CARRERA"/>
    <s v="AVENIDA FRANCISCO DE AGUIRRE N 141"/>
    <s v="129421452"/>
    <s v="VERONICA VICTORIA IBACACHE PARRAGU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01402"/>
    <s v="00440001410"/>
    <s v="00440001600"/>
    <s v="00440001618"/>
    <s v="10494078"/>
    <s v="0494078"/>
    <s v="30494078"/>
    <n v="11"/>
    <n v="12"/>
    <n v="0"/>
    <n v="8"/>
    <n v="7"/>
    <n v="38"/>
    <n v="12"/>
    <n v="26"/>
    <n v="76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4"/>
    <s v="4M-5M-6M"/>
    <n v="966"/>
    <s v="F"/>
    <s v="1171917"/>
    <s v="4078"/>
    <s v="COLEGIO JAVIERA CARRERA"/>
    <s v="AVENIDA FRANCISCO DE AGUIRRE N 141"/>
    <s v="129421452"/>
    <s v="VERONICA VICTORIA IBACACHE PARRAGU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04406"/>
    <s v="00440004414"/>
    <s v="00440004604"/>
    <s v="00440004612"/>
    <s v="10494078"/>
    <s v="0494078"/>
    <s v="30494078"/>
    <n v="5"/>
    <n v="21"/>
    <n v="4"/>
    <n v="10"/>
    <n v="3"/>
    <n v="43"/>
    <n v="28"/>
    <n v="13"/>
    <n v="84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7"/>
    <s v="7M-8M-9M"/>
    <n v="978"/>
    <s v="F"/>
    <s v="1172323"/>
    <s v="4078"/>
    <s v="COLEGIO JAVIERA CARRERA"/>
    <s v="AVENIDA FRANCISCO DE AGUIRRE N 141"/>
    <s v="129421452"/>
    <s v="VERONICA VICTORIA IBACACHE PARRAGU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07409"/>
    <s v="00440007417"/>
    <s v="00440007607"/>
    <s v="00440007615"/>
    <s v="10494078"/>
    <s v="0494078"/>
    <s v="30494078"/>
    <n v="12"/>
    <n v="18"/>
    <n v="3"/>
    <n v="13"/>
    <n v="11"/>
    <n v="57"/>
    <n v="46"/>
    <n v="17"/>
    <n v="120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10"/>
    <s v="10M-11M-12M"/>
    <n v="961"/>
    <s v="F"/>
    <s v="1172672"/>
    <s v="4078"/>
    <s v="COLEGIO JAVIERA CARRERA"/>
    <s v="AVENIDA FRANCISCO DE AGUIRRE N 141"/>
    <s v="129421452"/>
    <s v="VERONICA VICTORIA IBACACHE PARRAGU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10403"/>
    <s v="00440010411"/>
    <s v="00440010601"/>
    <s v="00440010619"/>
    <s v="10494078"/>
    <s v="0494078"/>
    <s v="30494078"/>
    <n v="15"/>
    <n v="23"/>
    <n v="6"/>
    <n v="9"/>
    <n v="11"/>
    <n v="64"/>
    <n v="33"/>
    <n v="33"/>
    <n v="130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13"/>
    <s v="13M-14M-15M"/>
    <n v="970"/>
    <s v="F"/>
    <s v="1172973"/>
    <s v="4078"/>
    <s v="COLEGIO JAVIERA CARRERA"/>
    <s v="AVENIDA FRANCISCO DE AGUIRRE N 141"/>
    <s v="129421452"/>
    <s v="VERONICA VICTORIA IBACACHE PARRAGU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13407"/>
    <s v="00440013415"/>
    <s v="00440013605"/>
    <s v="00440013613"/>
    <s v="10494078"/>
    <s v="0494078"/>
    <s v="30494078"/>
    <n v="3"/>
    <n v="15"/>
    <n v="7"/>
    <n v="5"/>
    <n v="7"/>
    <n v="37"/>
    <n v="14"/>
    <n v="21"/>
    <n v="72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16"/>
    <s v="16M-17M-18M"/>
    <n v="949"/>
    <s v="F"/>
    <s v="1173243"/>
    <s v="4078"/>
    <s v="COLEGIO JAVIERA CARRERA"/>
    <s v="AVENIDA FRANCISCO DE AGUIRRE N 141"/>
    <s v="129421452"/>
    <s v="VERONICA VICTORIA IBACACHE PARRAGU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16400"/>
    <s v="00440016418"/>
    <s v="00440016608"/>
    <s v="00440016616"/>
    <s v="10494078"/>
    <s v="0494078"/>
    <s v="30494078"/>
    <n v="4"/>
    <n v="10"/>
    <n v="3"/>
    <n v="12"/>
    <n v="4"/>
    <n v="33"/>
    <n v="14"/>
    <n v="10"/>
    <n v="57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19"/>
    <s v="19M-20M-21M"/>
    <n v="951"/>
    <s v="F"/>
    <s v="1173483"/>
    <s v="4078"/>
    <s v="COLEGIO JAVIERA CARRERA"/>
    <s v="AVENIDA FRANCISCO DE AGUIRRE N 141"/>
    <s v="129421452"/>
    <s v="VERONICA VICTORIA IBACACHE PARRAGU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19404"/>
    <s v="00440019412"/>
    <s v="00440019602"/>
    <s v="00440019610"/>
    <s v="10494078"/>
    <s v="0494078"/>
    <s v="30494078"/>
    <n v="11"/>
    <n v="10"/>
    <n v="2"/>
    <n v="7"/>
    <n v="5"/>
    <n v="35"/>
    <n v="50"/>
    <n v="14"/>
    <n v="99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22"/>
    <s v="22M-23M-24M"/>
    <n v="950"/>
    <s v="F"/>
    <s v="1173687"/>
    <s v="4078"/>
    <s v="COLEGIO JAVIERA CARRERA"/>
    <s v="AVENIDA FRANCISCO DE AGUIRRE N 141"/>
    <s v="129421452"/>
    <s v="VERONICA VICTORIA IBACACHE PARRAGU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22408"/>
    <s v="00440022416"/>
    <s v="00440022606"/>
    <s v="00440022614"/>
    <s v="10494078"/>
    <s v="0494078"/>
    <s v="30494078"/>
    <n v="4"/>
    <n v="17"/>
    <n v="4"/>
    <n v="9"/>
    <n v="10"/>
    <n v="44"/>
    <n v="44"/>
    <n v="17"/>
    <n v="105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25"/>
    <s v="25M-26M-27M"/>
    <n v="986"/>
    <s v="F"/>
    <s v="1173867"/>
    <s v="4078"/>
    <s v="COLEGIO JAVIERA CARRERA"/>
    <s v="AVENIDA FRANCISCO DE AGUIRRE N 141"/>
    <s v="129421452"/>
    <s v="VERONICA VICTORIA IBACACHE PARRAGU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25401"/>
    <s v="00440025419"/>
    <s v="00440025609"/>
    <s v="00440025617"/>
    <s v="10494078"/>
    <s v="0494078"/>
    <s v="30494078"/>
    <n v="9"/>
    <n v="20"/>
    <n v="11"/>
    <n v="8"/>
    <n v="5"/>
    <n v="53"/>
    <n v="40"/>
    <n v="29"/>
    <n v="122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28"/>
    <s v="28M-29M-30M"/>
    <n v="962"/>
    <s v="F"/>
    <s v="1174033"/>
    <s v="4078"/>
    <s v="COLEGIO JAVIERA CARRERA"/>
    <s v="AVENIDA FRANCISCO DE AGUIRRE N 141"/>
    <s v="129421452"/>
    <s v="VERONICA VICTORIA IBACACHE PARRAGU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28405"/>
    <s v="00440028413"/>
    <s v="00440028603"/>
    <s v="00440028611"/>
    <s v="10494078"/>
    <s v="0494078"/>
    <s v="30494078"/>
    <n v="7"/>
    <n v="11"/>
    <n v="8"/>
    <n v="5"/>
    <n v="7"/>
    <n v="38"/>
    <n v="20"/>
    <n v="11"/>
    <n v="69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31"/>
    <s v="31M-32M-33M"/>
    <n v="969"/>
    <s v="F"/>
    <s v="1174185"/>
    <s v="4078"/>
    <s v="COLEGIO JAVIERA CARRERA"/>
    <s v="AVENIDA FRANCISCO DE AGUIRRE N 141"/>
    <s v="129421452"/>
    <s v="VERONICA VICTORIA IBACACHE PARRAGU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31409"/>
    <s v="00440031417"/>
    <s v="00440031607"/>
    <s v="00440031615"/>
    <s v="10494078"/>
    <s v="0494078"/>
    <s v="30494078"/>
    <n v="6"/>
    <n v="20"/>
    <n v="4"/>
    <n v="5"/>
    <n v="7"/>
    <n v="42"/>
    <n v="46"/>
    <n v="16"/>
    <n v="104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34"/>
    <s v="34M-35M-36M"/>
    <n v="959"/>
    <s v="F"/>
    <s v="1174328"/>
    <s v="4078"/>
    <s v="COLEGIO JAVIERA CARRERA"/>
    <s v="AVENIDA FRANCISCO DE AGUIRRE N 141"/>
    <s v="129421452"/>
    <s v="VERONICA VICTORIA IBACACHE PARRAGU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34403"/>
    <s v="00440034411"/>
    <s v="00440034601"/>
    <s v="00440034619"/>
    <s v="10494078"/>
    <s v="0494078"/>
    <s v="30494078"/>
    <n v="8"/>
    <n v="15"/>
    <n v="1"/>
    <n v="8"/>
    <n v="5"/>
    <n v="37"/>
    <n v="12"/>
    <n v="9"/>
    <n v="58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37"/>
    <s v="37M-38M-39M"/>
    <n v="969"/>
    <s v="F"/>
    <s v="1174462"/>
    <s v="4078"/>
    <s v="COLEGIO JAVIERA CARRERA"/>
    <s v="AVENIDA FRANCISCO DE AGUIRRE N 141"/>
    <s v="129421452"/>
    <s v="VERONICA VICTORIA IBACACHE PARRAGU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37406"/>
    <s v="00440037414"/>
    <s v="00440037604"/>
    <s v="00440037612"/>
    <s v="10494078"/>
    <s v="0494078"/>
    <s v="30494078"/>
    <n v="10"/>
    <n v="13"/>
    <n v="1"/>
    <n v="8"/>
    <n v="5"/>
    <n v="37"/>
    <n v="15"/>
    <n v="15"/>
    <n v="67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40"/>
    <s v="40M-41M-42M"/>
    <n v="964"/>
    <s v="F"/>
    <s v="1174590"/>
    <s v="4078"/>
    <s v="COLEGIO JAVIERA CARRERA"/>
    <s v="AVENIDA FRANCISCO DE AGUIRRE N 141"/>
    <s v="129421452"/>
    <s v="VERONICA VICTORIA IBACACHE PARRAGU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40400"/>
    <s v="00440040418"/>
    <s v="00440040608"/>
    <s v="00440040616"/>
    <s v="10494078"/>
    <s v="0494078"/>
    <s v="30494078"/>
    <n v="3"/>
    <n v="11"/>
    <n v="4"/>
    <n v="4"/>
    <n v="9"/>
    <n v="31"/>
    <n v="11"/>
    <n v="13"/>
    <n v="55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43"/>
    <s v="43M-44M-45M"/>
    <n v="976"/>
    <s v="F"/>
    <s v="1174712"/>
    <s v="4012"/>
    <s v="COLEGIO HEROES DE LA CONCEPCION"/>
    <s v="JUAN DE DIOS PENI 180"/>
    <s v="10055190K"/>
    <s v="PATRICIA PAOLA MARTINEZ SOTO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43404"/>
    <s v="00440043412"/>
    <s v="00440043602"/>
    <s v="00440043610"/>
    <s v="10494012"/>
    <s v="0494012"/>
    <s v="30494012"/>
    <n v="7"/>
    <n v="20"/>
    <n v="6"/>
    <n v="10"/>
    <n v="12"/>
    <n v="55"/>
    <n v="45"/>
    <n v="25"/>
    <n v="125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46"/>
    <s v="46M-47M-48M"/>
    <n v="973"/>
    <s v="F"/>
    <s v="1174827"/>
    <s v="4012"/>
    <s v="COLEGIO HEROES DE LA CONCEPCION"/>
    <s v="JUAN DE DIOS PENI 180"/>
    <s v="10055190K"/>
    <s v="PATRICIA PAOLA MARTINEZ SOTO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46407"/>
    <s v="00440046415"/>
    <s v="00440046605"/>
    <s v="00440046613"/>
    <s v="10494012"/>
    <s v="0494012"/>
    <s v="30494012"/>
    <n v="13"/>
    <n v="19"/>
    <n v="5"/>
    <n v="10"/>
    <n v="13"/>
    <n v="60"/>
    <n v="30"/>
    <n v="16"/>
    <n v="106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49"/>
    <s v="49M-50M-51M"/>
    <n v="965"/>
    <s v="F"/>
    <s v="1174936"/>
    <s v="4012"/>
    <s v="COLEGIO HEROES DE LA CONCEPCION"/>
    <s v="JUAN DE DIOS PENI 180"/>
    <s v="10055190K"/>
    <s v="PATRICIA PAOLA MARTINEZ SOTO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49401"/>
    <s v="00440049419"/>
    <s v="00440049609"/>
    <s v="00440049617"/>
    <s v="10494012"/>
    <s v="0494012"/>
    <s v="30494012"/>
    <n v="7"/>
    <n v="17"/>
    <n v="4"/>
    <n v="6"/>
    <n v="10"/>
    <n v="44"/>
    <n v="29"/>
    <n v="27"/>
    <n v="100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52"/>
    <s v="52M-53M-54M"/>
    <n v="969"/>
    <s v="F"/>
    <s v="1175044"/>
    <s v="4012"/>
    <s v="COLEGIO HEROES DE LA CONCEPCION"/>
    <s v="JUAN DE DIOS PENI 180"/>
    <s v="10055190K"/>
    <s v="PATRICIA PAOLA MARTINEZ SOTO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52405"/>
    <s v="00440052413"/>
    <s v="00440052603"/>
    <s v="00440052611"/>
    <s v="10494012"/>
    <s v="0494012"/>
    <s v="30494012"/>
    <n v="4"/>
    <n v="9"/>
    <n v="2"/>
    <n v="4"/>
    <n v="6"/>
    <n v="25"/>
    <n v="42"/>
    <n v="32"/>
    <n v="99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55"/>
    <s v="55M-56M-57M"/>
    <n v="967"/>
    <s v="F"/>
    <s v="1175149"/>
    <s v="4012"/>
    <s v="COLEGIO HEROES DE LA CONCEPCION"/>
    <s v="JUAN DE DIOS PENI 180"/>
    <s v="10055190K"/>
    <s v="PATRICIA PAOLA MARTINEZ SOTO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55408"/>
    <s v="00440055416"/>
    <s v="00440055606"/>
    <s v="00440055614"/>
    <s v="10494012"/>
    <s v="0494012"/>
    <s v="30494012"/>
    <n v="7"/>
    <n v="23"/>
    <n v="7"/>
    <n v="3"/>
    <n v="11"/>
    <n v="51"/>
    <n v="23"/>
    <n v="28"/>
    <n v="102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58"/>
    <s v="58M-59M-60M"/>
    <n v="973"/>
    <s v="F"/>
    <s v="1175249"/>
    <s v="4012"/>
    <s v="COLEGIO HEROES DE LA CONCEPCION"/>
    <s v="JUAN DE DIOS PENI 180"/>
    <s v="10055190K"/>
    <s v="PATRICIA PAOLA MARTINEZ SOTO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58402"/>
    <s v="00440058410"/>
    <s v="00440058600"/>
    <s v="00440058618"/>
    <s v="10494012"/>
    <s v="0494012"/>
    <s v="30494012"/>
    <n v="6"/>
    <n v="21"/>
    <n v="3"/>
    <n v="11"/>
    <n v="15"/>
    <n v="56"/>
    <n v="44"/>
    <n v="16"/>
    <n v="116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61"/>
    <s v="61M-62M-63M"/>
    <n v="975"/>
    <s v="F"/>
    <s v="1175345"/>
    <s v="4012"/>
    <s v="COLEGIO HEROES DE LA CONCEPCION"/>
    <s v="JUAN DE DIOS PENI 180"/>
    <s v="10055190K"/>
    <s v="PATRICIA PAOLA MARTINEZ SOTO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61406"/>
    <s v="00440061414"/>
    <s v="00440061604"/>
    <s v="00440061612"/>
    <s v="10494012"/>
    <s v="0494012"/>
    <s v="30494012"/>
    <n v="5"/>
    <n v="21"/>
    <n v="2"/>
    <n v="12"/>
    <n v="9"/>
    <n v="49"/>
    <n v="33"/>
    <n v="29"/>
    <n v="111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64"/>
    <s v="64M-65M-66M"/>
    <n v="998"/>
    <s v="F"/>
    <s v="1175438"/>
    <s v="4012"/>
    <s v="COLEGIO HEROES DE LA CONCEPCION"/>
    <s v="JUAN DE DIOS PENI 180"/>
    <s v="10055190K"/>
    <s v="PATRICIA PAOLA MARTINEZ SOTO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64400"/>
    <s v="00440064418"/>
    <s v="00440064608"/>
    <s v="00440064616"/>
    <s v="10494012"/>
    <s v="0494012"/>
    <s v="30494012"/>
    <n v="5"/>
    <n v="23"/>
    <n v="6"/>
    <n v="8"/>
    <n v="9"/>
    <n v="51"/>
    <n v="35"/>
    <n v="20"/>
    <n v="106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67"/>
    <s v="67M-68M-69M"/>
    <n v="980"/>
    <s v="F"/>
    <s v="1175528"/>
    <s v="4012"/>
    <s v="COLEGIO HEROES DE LA CONCEPCION"/>
    <s v="JUAN DE DIOS PENI 180"/>
    <s v="10055190K"/>
    <s v="PATRICIA PAOLA MARTINEZ SOTO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67403"/>
    <s v="00440067411"/>
    <s v="00440067601"/>
    <s v="00440067619"/>
    <s v="10494012"/>
    <s v="0494012"/>
    <s v="30494012"/>
    <n v="10"/>
    <n v="21"/>
    <n v="9"/>
    <n v="10"/>
    <n v="9"/>
    <n v="59"/>
    <n v="37"/>
    <n v="20"/>
    <n v="116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70"/>
    <s v="70M-71M-72M"/>
    <n v="978"/>
    <s v="F"/>
    <s v="1175615"/>
    <s v="4012"/>
    <s v="COLEGIO HEROES DE LA CONCEPCION"/>
    <s v="JUAN DE DIOS PENI 180"/>
    <s v="10055190K"/>
    <s v="PATRICIA PAOLA MARTINEZ SOTO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70407"/>
    <s v="00440070415"/>
    <s v="00440070605"/>
    <s v="00440070613"/>
    <s v="10494012"/>
    <s v="0494012"/>
    <s v="30494012"/>
    <n v="5"/>
    <n v="13"/>
    <n v="6"/>
    <n v="11"/>
    <n v="14"/>
    <n v="49"/>
    <n v="34"/>
    <n v="20"/>
    <n v="103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73"/>
    <s v="73M-74M-75M"/>
    <n v="962"/>
    <s v="F"/>
    <s v="1175697"/>
    <s v="4012"/>
    <s v="COLEGIO HEROES DE LA CONCEPCION"/>
    <s v="JUAN DE DIOS PENI 180"/>
    <s v="10055190K"/>
    <s v="PATRICIA PAOLA MARTINEZ SOTO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73401"/>
    <s v="00440073419"/>
    <s v="00440073609"/>
    <s v="00440073617"/>
    <s v="10494012"/>
    <s v="0494012"/>
    <s v="30494012"/>
    <n v="6"/>
    <n v="18"/>
    <n v="3"/>
    <n v="14"/>
    <n v="8"/>
    <n v="49"/>
    <n v="28"/>
    <n v="26"/>
    <n v="103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76"/>
    <s v="76M-77M-78M"/>
    <n v="973"/>
    <s v="F"/>
    <s v="1175776"/>
    <s v="4012"/>
    <s v="COLEGIO HEROES DE LA CONCEPCION"/>
    <s v="JUAN DE DIOS PENI 180"/>
    <s v="10055190K"/>
    <s v="PATRICIA PAOLA MARTINEZ SOTO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76404"/>
    <s v="00440076412"/>
    <s v="00440076602"/>
    <s v="00440076610"/>
    <s v="10494012"/>
    <s v="0494012"/>
    <s v="30494012"/>
    <n v="11"/>
    <n v="16"/>
    <n v="2"/>
    <n v="13"/>
    <n v="8"/>
    <n v="50"/>
    <n v="30"/>
    <n v="18"/>
    <n v="98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79"/>
    <s v="79M-80M-81M"/>
    <n v="985"/>
    <s v="F"/>
    <s v="1175856"/>
    <s v="4013"/>
    <s v="LICEO TECNICO MARTA BRUNET"/>
    <s v="AVENIDA FRANCISCO DE AGUIRRE 261"/>
    <s v="161880841"/>
    <s v="YOLANDA DEL CARMEN NUÑEZ VEG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79408"/>
    <s v="00440079416"/>
    <s v="00440079606"/>
    <s v="00440079614"/>
    <s v="10494013"/>
    <s v="0494013"/>
    <s v="30494013"/>
    <n v="8"/>
    <n v="22"/>
    <n v="4"/>
    <n v="10"/>
    <n v="11"/>
    <n v="55"/>
    <n v="26"/>
    <n v="28"/>
    <n v="109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82"/>
    <s v="82M-83M-84M"/>
    <n v="982"/>
    <s v="F"/>
    <s v="1175936"/>
    <s v="4013"/>
    <s v="LICEO TECNICO MARTA BRUNET"/>
    <s v="AVENIDA FRANCISCO DE AGUIRRE 261"/>
    <s v="161880841"/>
    <s v="YOLANDA DEL CARMEN NUÑEZ VEG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82402"/>
    <s v="00440082410"/>
    <s v="00440082600"/>
    <s v="00440082618"/>
    <s v="10494013"/>
    <s v="0494013"/>
    <s v="30494013"/>
    <n v="9"/>
    <n v="21"/>
    <n v="5"/>
    <n v="13"/>
    <n v="4"/>
    <n v="52"/>
    <n v="38"/>
    <n v="28"/>
    <n v="118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85"/>
    <s v="85M-86M-87M"/>
    <n v="962"/>
    <s v="F"/>
    <s v="1176012"/>
    <s v="4013"/>
    <s v="LICEO TECNICO MARTA BRUNET"/>
    <s v="AVENIDA FRANCISCO DE AGUIRRE 261"/>
    <s v="161880841"/>
    <s v="YOLANDA DEL CARMEN NUÑEZ VEG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85405"/>
    <s v="00440085413"/>
    <s v="00440085603"/>
    <s v="00440085611"/>
    <s v="10494013"/>
    <s v="0494013"/>
    <s v="30494013"/>
    <n v="4"/>
    <n v="19"/>
    <n v="2"/>
    <n v="7"/>
    <n v="12"/>
    <n v="44"/>
    <n v="29"/>
    <n v="20"/>
    <n v="93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88"/>
    <s v="88M-89M-90M"/>
    <n v="963"/>
    <s v="F"/>
    <s v="1176087"/>
    <s v="4013"/>
    <s v="LICEO TECNICO MARTA BRUNET"/>
    <s v="AVENIDA FRANCISCO DE AGUIRRE 261"/>
    <s v="161880841"/>
    <s v="YOLANDA DEL CARMEN NUÑEZ VEG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88409"/>
    <s v="00440088417"/>
    <s v="00440088607"/>
    <s v="00440088615"/>
    <s v="10494013"/>
    <s v="0494013"/>
    <s v="30494013"/>
    <n v="7"/>
    <n v="25"/>
    <n v="3"/>
    <n v="12"/>
    <n v="6"/>
    <n v="53"/>
    <n v="51"/>
    <n v="24"/>
    <n v="128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91"/>
    <s v="91M-92M-93M"/>
    <n v="976"/>
    <s v="F"/>
    <s v="1176161"/>
    <s v="4013"/>
    <s v="LICEO TECNICO MARTA BRUNET"/>
    <s v="AVENIDA FRANCISCO DE AGUIRRE 261"/>
    <s v="161880841"/>
    <s v="YOLANDA DEL CARMEN NUÑEZ VEG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91403"/>
    <s v="00440091411"/>
    <s v="00440091601"/>
    <s v="00440091619"/>
    <s v="10494013"/>
    <s v="0494013"/>
    <s v="30494013"/>
    <n v="7"/>
    <n v="19"/>
    <n v="7"/>
    <n v="14"/>
    <n v="9"/>
    <n v="56"/>
    <n v="28"/>
    <n v="30"/>
    <n v="114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94"/>
    <s v="94M-95M-96M"/>
    <n v="979"/>
    <s v="F"/>
    <s v="1176232"/>
    <s v="4013"/>
    <s v="LICEO TECNICO MARTA BRUNET"/>
    <s v="AVENIDA FRANCISCO DE AGUIRRE 261"/>
    <s v="161880841"/>
    <s v="YOLANDA DEL CARMEN NUÑEZ VEG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94407"/>
    <s v="00440094415"/>
    <s v="00440094605"/>
    <s v="00440094613"/>
    <s v="10494013"/>
    <s v="0494013"/>
    <s v="30494013"/>
    <n v="13"/>
    <n v="18"/>
    <n v="4"/>
    <n v="13"/>
    <n v="9"/>
    <n v="57"/>
    <n v="33"/>
    <n v="25"/>
    <n v="115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97"/>
    <s v="97M-98M-99M"/>
    <n v="980"/>
    <s v="F"/>
    <s v="1176303"/>
    <s v="4013"/>
    <s v="LICEO TECNICO MARTA BRUNET"/>
    <s v="AVENIDA FRANCISCO DE AGUIRRE 261"/>
    <s v="161880841"/>
    <s v="YOLANDA DEL CARMEN NUÑEZ VEG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97400"/>
    <s v="00440097418"/>
    <s v="00440097608"/>
    <s v="00440097616"/>
    <s v="10494013"/>
    <s v="0494013"/>
    <s v="30494013"/>
    <n v="10"/>
    <n v="20"/>
    <n v="4"/>
    <n v="11"/>
    <n v="7"/>
    <n v="52"/>
    <n v="24"/>
    <n v="23"/>
    <n v="99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100"/>
    <s v="100M-101M-102M"/>
    <n v="971"/>
    <s v="F"/>
    <s v="1176370"/>
    <s v="4013"/>
    <s v="LICEO TECNICO MARTA BRUNET"/>
    <s v="AVENIDA FRANCISCO DE AGUIRRE 261"/>
    <s v="161880841"/>
    <s v="YOLANDA DEL CARMEN NUÑEZ VEG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00402"/>
    <s v="00440100410"/>
    <s v="00440100600"/>
    <s v="00440100618"/>
    <s v="10494013"/>
    <s v="0494013"/>
    <s v="30494013"/>
    <n v="18"/>
    <n v="19"/>
    <n v="7"/>
    <n v="10"/>
    <n v="7"/>
    <n v="61"/>
    <n v="45"/>
    <n v="22"/>
    <n v="128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103"/>
    <s v="103M-104M-105M"/>
    <n v="976"/>
    <s v="F"/>
    <s v="1176432"/>
    <s v="4013"/>
    <s v="LICEO TECNICO MARTA BRUNET"/>
    <s v="AVENIDA FRANCISCO DE AGUIRRE 261"/>
    <s v="161880841"/>
    <s v="YOLANDA DEL CARMEN NUÑEZ VEG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03406"/>
    <s v="00440103414"/>
    <s v="00440103604"/>
    <s v="00440103612"/>
    <s v="10494013"/>
    <s v="0494013"/>
    <s v="30494013"/>
    <n v="8"/>
    <n v="17"/>
    <n v="4"/>
    <n v="11"/>
    <n v="8"/>
    <n v="48"/>
    <n v="36"/>
    <n v="26"/>
    <n v="110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106"/>
    <s v="106M-107M-108M"/>
    <n v="992"/>
    <s v="F"/>
    <s v="1176492"/>
    <s v="4013"/>
    <s v="LICEO TECNICO MARTA BRUNET"/>
    <s v="AVENIDA FRANCISCO DE AGUIRRE 261"/>
    <s v="161880841"/>
    <s v="YOLANDA DEL CARMEN NUÑEZ VEG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06409"/>
    <s v="00440106417"/>
    <s v="00440106607"/>
    <s v="00440106615"/>
    <s v="10494013"/>
    <s v="0494013"/>
    <s v="30494013"/>
    <n v="9"/>
    <n v="23"/>
    <n v="9"/>
    <n v="14"/>
    <n v="19"/>
    <n v="74"/>
    <n v="39"/>
    <n v="34"/>
    <n v="147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109"/>
    <s v="109M-110M-111M"/>
    <n v="962"/>
    <s v="F"/>
    <s v="1176549"/>
    <s v="4014"/>
    <s v="COLEGIO ANDRES BELLO"/>
    <s v="BRASIL 255"/>
    <s v="146725449"/>
    <s v="NESTOR RUIZ QUESAD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09403"/>
    <s v="00440109411"/>
    <s v="00440109601"/>
    <s v="00440109619"/>
    <s v="10494014"/>
    <s v="0494014"/>
    <s v="30494014"/>
    <n v="5"/>
    <n v="9"/>
    <n v="3"/>
    <n v="5"/>
    <n v="2"/>
    <n v="24"/>
    <n v="18"/>
    <n v="4"/>
    <n v="46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112"/>
    <s v="112M-113M-114M"/>
    <n v="975"/>
    <s v="F"/>
    <s v="1176604"/>
    <s v="4014"/>
    <s v="COLEGIO ANDRES BELLO"/>
    <s v="BRASIL 255"/>
    <s v="146725449"/>
    <s v="NESTOR RUIZ QUESAD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12407"/>
    <s v="00440112415"/>
    <s v="00440112605"/>
    <s v="00440112613"/>
    <s v="10494014"/>
    <s v="0494014"/>
    <s v="30494014"/>
    <n v="16"/>
    <n v="25"/>
    <n v="4"/>
    <n v="8"/>
    <n v="12"/>
    <n v="65"/>
    <n v="46"/>
    <n v="20"/>
    <n v="131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115"/>
    <s v="115M-116M-117M"/>
    <n v="982"/>
    <s v="F"/>
    <s v="1176657"/>
    <s v="4014"/>
    <s v="COLEGIO ANDRES BELLO"/>
    <s v="BRASIL 255"/>
    <s v="146725449"/>
    <s v="NESTOR RUIZ QUESAD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15400"/>
    <s v="00440115418"/>
    <s v="00440115608"/>
    <s v="00440115616"/>
    <s v="10494014"/>
    <s v="0494014"/>
    <s v="30494014"/>
    <n v="8"/>
    <n v="19"/>
    <n v="3"/>
    <n v="13"/>
    <n v="8"/>
    <n v="51"/>
    <n v="36"/>
    <n v="39"/>
    <n v="126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118"/>
    <s v="118M-119M-120M"/>
    <n v="994"/>
    <s v="F"/>
    <s v="1176705"/>
    <s v="4014"/>
    <s v="COLEGIO ANDRES BELLO"/>
    <s v="BRASIL 255"/>
    <s v="146725449"/>
    <s v="NESTOR RUIZ QUESAD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18404"/>
    <s v="00440118412"/>
    <s v="00440118602"/>
    <s v="00440118610"/>
    <s v="10494014"/>
    <s v="0494014"/>
    <s v="30494014"/>
    <n v="11"/>
    <n v="28"/>
    <n v="8"/>
    <n v="12"/>
    <n v="11"/>
    <n v="70"/>
    <n v="44"/>
    <n v="26"/>
    <n v="140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121"/>
    <s v="121M-122M-123M"/>
    <n v="989"/>
    <s v="F"/>
    <s v="1176754"/>
    <s v="4014"/>
    <s v="COLEGIO ANDRES BELLO"/>
    <s v="BRASIL 255"/>
    <s v="146725449"/>
    <s v="NESTOR RUIZ QUESAD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21408"/>
    <s v="00440121416"/>
    <s v="00440121606"/>
    <s v="00440121614"/>
    <s v="10494014"/>
    <s v="0494014"/>
    <s v="30494014"/>
    <n v="16"/>
    <n v="32"/>
    <n v="3"/>
    <n v="11"/>
    <n v="15"/>
    <n v="77"/>
    <n v="22"/>
    <n v="56"/>
    <n v="155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124"/>
    <s v="124M-125M-126M"/>
    <n v="989"/>
    <s v="F"/>
    <s v="1176800"/>
    <s v="4014"/>
    <s v="COLEGIO ANDRES BELLO"/>
    <s v="BRASIL 255"/>
    <s v="146725449"/>
    <s v="NESTOR RUIZ QUESAD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24402"/>
    <s v="00440124410"/>
    <s v="00440124600"/>
    <s v="00440124618"/>
    <s v="10494014"/>
    <s v="0494014"/>
    <s v="30494014"/>
    <n v="11"/>
    <n v="29"/>
    <n v="6"/>
    <n v="21"/>
    <n v="17"/>
    <n v="84"/>
    <n v="30"/>
    <n v="40"/>
    <n v="154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127"/>
    <s v="127M-128M-129M"/>
    <n v="964"/>
    <s v="F"/>
    <s v="1176843"/>
    <s v="4014"/>
    <s v="COLEGIO ANDRES BELLO"/>
    <s v="BRASIL 255"/>
    <s v="146725449"/>
    <s v="NESTOR RUIZ QUESAD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27405"/>
    <s v="00440127413"/>
    <s v="00440127603"/>
    <s v="00440127611"/>
    <s v="10494014"/>
    <s v="0494014"/>
    <s v="30494014"/>
    <n v="9"/>
    <n v="26"/>
    <n v="6"/>
    <n v="15"/>
    <n v="7"/>
    <n v="63"/>
    <n v="29"/>
    <n v="53"/>
    <n v="145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130"/>
    <s v="130M-131M-132M"/>
    <n v="974"/>
    <s v="F"/>
    <s v="1176885"/>
    <s v="4014"/>
    <s v="COLEGIO ANDRES BELLO"/>
    <s v="BRASIL 255"/>
    <s v="146725449"/>
    <s v="NESTOR RUIZ QUESAD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30409"/>
    <s v="00440130417"/>
    <s v="00440130607"/>
    <s v="00440130615"/>
    <s v="10494014"/>
    <s v="0494014"/>
    <s v="30494014"/>
    <n v="7"/>
    <n v="26"/>
    <n v="8"/>
    <n v="15"/>
    <n v="16"/>
    <n v="72"/>
    <n v="61"/>
    <n v="29"/>
    <n v="162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133"/>
    <s v="133M-134M-135M"/>
    <n v="993"/>
    <s v="F"/>
    <s v="1176923"/>
    <s v="4014"/>
    <s v="COLEGIO ANDRES BELLO"/>
    <s v="BRASIL 255"/>
    <s v="146725449"/>
    <s v="NESTOR RUIZ QUESAD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33403"/>
    <s v="00440133411"/>
    <s v="00440133601"/>
    <s v="00440133619"/>
    <s v="10494014"/>
    <s v="0494014"/>
    <s v="30494014"/>
    <n v="10"/>
    <n v="29"/>
    <n v="9"/>
    <n v="13"/>
    <n v="14"/>
    <n v="75"/>
    <n v="79"/>
    <n v="44"/>
    <n v="198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136"/>
    <s v="136M-137M-138M"/>
    <n v="962"/>
    <s v="F"/>
    <s v="1176961"/>
    <s v="4014"/>
    <s v="COLEGIO ANDRES BELLO"/>
    <s v="BRASIL 255"/>
    <s v="146725449"/>
    <s v="NESTOR RUIZ QUESAD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36406"/>
    <s v="00440136414"/>
    <s v="00440136604"/>
    <s v="00440136612"/>
    <s v="10494014"/>
    <s v="0494014"/>
    <s v="30494014"/>
    <n v="11"/>
    <n v="34"/>
    <n v="4"/>
    <n v="15"/>
    <n v="13"/>
    <n v="77"/>
    <n v="58"/>
    <n v="25"/>
    <n v="160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139"/>
    <s v="139M-140M-141M"/>
    <n v="975"/>
    <s v="F"/>
    <s v="1176997"/>
    <s v="4015"/>
    <s v="COLEGIO GABRIEL GONZALEZ VIDELA"/>
    <s v="PEDRO PABLO MUNOZ Nº 4"/>
    <s v="66250067"/>
    <s v="CESAR PATRICIO ROJAS SARRI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39400"/>
    <s v="00440139418"/>
    <s v="00440139608"/>
    <s v="00440139616"/>
    <s v="10494015"/>
    <s v="0494015"/>
    <s v="30494015"/>
    <n v="13"/>
    <n v="21"/>
    <n v="4"/>
    <n v="18"/>
    <n v="13"/>
    <n v="69"/>
    <n v="56"/>
    <n v="37"/>
    <n v="162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142"/>
    <s v="142M-143M-144M"/>
    <n v="972"/>
    <s v="F"/>
    <s v="1177029"/>
    <s v="4015"/>
    <s v="COLEGIO GABRIEL GONZALEZ VIDELA"/>
    <s v="PEDRO PABLO MUNOZ Nº 4"/>
    <s v="66250067"/>
    <s v="CESAR PATRICIO ROJAS SARRI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42404"/>
    <s v="00440142412"/>
    <s v="00440142602"/>
    <s v="00440142610"/>
    <s v="10494015"/>
    <s v="0494015"/>
    <s v="30494015"/>
    <n v="16"/>
    <n v="30"/>
    <n v="7"/>
    <n v="14"/>
    <n v="16"/>
    <n v="83"/>
    <n v="70"/>
    <n v="42"/>
    <n v="195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145"/>
    <s v="145M-146M-147M"/>
    <n v="958"/>
    <s v="F"/>
    <s v="1177058"/>
    <s v="4015"/>
    <s v="COLEGIO GABRIEL GONZALEZ VIDELA"/>
    <s v="PEDRO PABLO MUNOZ Nº 4"/>
    <s v="66250067"/>
    <s v="CESAR PATRICIO ROJAS SARRI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45407"/>
    <s v="00440145415"/>
    <s v="00440145605"/>
    <s v="00440145613"/>
    <s v="10494015"/>
    <s v="0494015"/>
    <s v="30494015"/>
    <n v="15"/>
    <n v="25"/>
    <n v="4"/>
    <n v="22"/>
    <n v="25"/>
    <n v="91"/>
    <n v="49"/>
    <n v="55"/>
    <n v="195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148"/>
    <s v="148M-149M-150M"/>
    <n v="981"/>
    <s v="F"/>
    <s v="1177087"/>
    <s v="4015"/>
    <s v="COLEGIO GABRIEL GONZALEZ VIDELA"/>
    <s v="PEDRO PABLO MUNOZ Nº 4"/>
    <s v="66250067"/>
    <s v="CESAR PATRICIO ROJAS SARRI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48401"/>
    <s v="00440148419"/>
    <s v="00440148609"/>
    <s v="00440148617"/>
    <s v="10494015"/>
    <s v="0494015"/>
    <s v="30494015"/>
    <n v="20"/>
    <n v="37"/>
    <n v="6"/>
    <n v="23"/>
    <n v="25"/>
    <n v="111"/>
    <n v="65"/>
    <n v="37"/>
    <n v="213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151"/>
    <s v="151M-152M-153M"/>
    <n v="970"/>
    <s v="F"/>
    <s v="1177114"/>
    <s v="4015"/>
    <s v="COLEGIO GABRIEL GONZALEZ VIDELA"/>
    <s v="PEDRO PABLO MUNOZ Nº 4"/>
    <s v="66250067"/>
    <s v="CESAR PATRICIO ROJAS SARRI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51405"/>
    <s v="00440151413"/>
    <s v="00440151603"/>
    <s v="00440151611"/>
    <s v="10494015"/>
    <s v="0494015"/>
    <s v="30494015"/>
    <n v="14"/>
    <n v="34"/>
    <n v="4"/>
    <n v="20"/>
    <n v="19"/>
    <n v="91"/>
    <n v="69"/>
    <n v="28"/>
    <n v="188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154"/>
    <s v="154M-155M-156M"/>
    <n v="965"/>
    <s v="F"/>
    <s v="1177138"/>
    <s v="4015"/>
    <s v="COLEGIO GABRIEL GONZALEZ VIDELA"/>
    <s v="PEDRO PABLO MUNOZ Nº 4"/>
    <s v="66250067"/>
    <s v="CESAR PATRICIO ROJAS SARRI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54409"/>
    <s v="00440154417"/>
    <s v="00440154607"/>
    <s v="00440154615"/>
    <s v="10494015"/>
    <s v="0494015"/>
    <s v="30494015"/>
    <n v="10"/>
    <n v="30"/>
    <n v="11"/>
    <n v="25"/>
    <n v="24"/>
    <n v="100"/>
    <n v="61"/>
    <n v="29"/>
    <n v="190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157"/>
    <s v="157M-158M-159M"/>
    <n v="969"/>
    <s v="F"/>
    <s v="1177158"/>
    <s v="4015"/>
    <s v="COLEGIO GABRIEL GONZALEZ VIDELA"/>
    <s v="PEDRO PABLO MUNOZ Nº 4"/>
    <s v="66250067"/>
    <s v="CESAR PATRICIO ROJAS SARRI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57402"/>
    <s v="00440157410"/>
    <s v="00440157600"/>
    <s v="00440157618"/>
    <s v="10494015"/>
    <s v="0494015"/>
    <s v="30494015"/>
    <n v="18"/>
    <n v="44"/>
    <n v="3"/>
    <n v="20"/>
    <n v="21"/>
    <n v="106"/>
    <n v="68"/>
    <n v="40"/>
    <n v="214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160"/>
    <s v="160M-161M-162M"/>
    <n v="974"/>
    <s v="F"/>
    <s v="1177178"/>
    <s v="4015"/>
    <s v="COLEGIO GABRIEL GONZALEZ VIDELA"/>
    <s v="PEDRO PABLO MUNOZ Nº 4"/>
    <s v="66250067"/>
    <s v="CESAR PATRICIO ROJAS SARRI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60406"/>
    <s v="00440160414"/>
    <s v="00440160604"/>
    <s v="00440160612"/>
    <s v="10494015"/>
    <s v="0494015"/>
    <s v="30494015"/>
    <n v="11"/>
    <n v="28"/>
    <n v="6"/>
    <n v="25"/>
    <n v="14"/>
    <n v="84"/>
    <n v="89"/>
    <n v="52"/>
    <n v="225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163"/>
    <s v="163M-164M-165M"/>
    <n v="983"/>
    <s v="F"/>
    <s v="1177195"/>
    <s v="4015"/>
    <s v="COLEGIO GABRIEL GONZALEZ VIDELA"/>
    <s v="PEDRO PABLO MUNOZ Nº 4"/>
    <s v="66250067"/>
    <s v="CESAR PATRICIO ROJAS SARRI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63400"/>
    <s v="00440163418"/>
    <s v="00440163608"/>
    <s v="00440163616"/>
    <s v="10494015"/>
    <s v="0494015"/>
    <s v="30494015"/>
    <n v="12"/>
    <n v="35"/>
    <n v="4"/>
    <n v="25"/>
    <n v="25"/>
    <n v="101"/>
    <n v="72"/>
    <n v="35"/>
    <n v="208"/>
    <s v=""/>
  </r>
  <r>
    <x v="0"/>
    <s v="DE COQUIMBO"/>
    <n v="10"/>
    <s v="ELQUI"/>
    <n v="1"/>
    <s v="LA SERENA"/>
    <s v=""/>
    <n v="5"/>
    <x v="0"/>
    <s v="93"/>
    <s v="LA SERENA"/>
    <n v="44"/>
    <x v="1"/>
    <s v="0"/>
    <s v="M"/>
    <n v="166"/>
    <s v="166M-1V-2V"/>
    <n v="987"/>
    <s v="F"/>
    <s v="1177210"/>
    <s v="4015"/>
    <s v="COLEGIO GABRIEL GONZALEZ VIDELA"/>
    <s v="PEDRO PABLO MUNOZ Nº 4"/>
    <s v="66250067"/>
    <s v="CESAR PATRICIO ROJAS SARRI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66403"/>
    <s v="00440166411"/>
    <s v="00440166601"/>
    <s v="00440166619"/>
    <s v="10494015"/>
    <s v="0494015"/>
    <s v="30494015"/>
    <n v="10"/>
    <n v="19"/>
    <n v="5"/>
    <n v="11"/>
    <n v="7"/>
    <n v="52"/>
    <n v="43"/>
    <n v="31"/>
    <n v="126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3"/>
    <s v="3V-4V-5V"/>
    <n v="978"/>
    <s v="F"/>
    <s v="1177764"/>
    <s v="4005"/>
    <s v="LICEO GREGORIO CORDOVEZ"/>
    <s v="CALLE CANTOURNET 951, LA SERENA"/>
    <s v="171941644"/>
    <s v="ANA CAROLINA ALVARADO LOP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03407"/>
    <s v="00441003415"/>
    <s v="00441003605"/>
    <s v="00441003613"/>
    <s v="10494005"/>
    <s v="0494005"/>
    <s v="30494005"/>
    <n v="8"/>
    <n v="16"/>
    <n v="2"/>
    <n v="8"/>
    <n v="10"/>
    <n v="44"/>
    <n v="37"/>
    <n v="33"/>
    <n v="114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6"/>
    <s v="6V-7V-8V"/>
    <n v="993"/>
    <s v="F"/>
    <s v="1178166"/>
    <s v="4005"/>
    <s v="LICEO GREGORIO CORDOVEZ"/>
    <s v="CALLE CANTOURNET 951, LA SERENA"/>
    <s v="171941644"/>
    <s v="ANA CAROLINA ALVARADO LOP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06400"/>
    <s v="00441006418"/>
    <s v="00441006608"/>
    <s v="00441006616"/>
    <s v="10494005"/>
    <s v="0494005"/>
    <s v="30494005"/>
    <n v="6"/>
    <n v="9"/>
    <n v="5"/>
    <n v="14"/>
    <n v="12"/>
    <n v="46"/>
    <n v="43"/>
    <n v="28"/>
    <n v="117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9"/>
    <s v="9V-10V-11V"/>
    <n v="967"/>
    <s v="F"/>
    <s v="1178509"/>
    <s v="4005"/>
    <s v="LICEO GREGORIO CORDOVEZ"/>
    <s v="CALLE CANTOURNET 951, LA SERENA"/>
    <s v="171941644"/>
    <s v="ANA CAROLINA ALVARADO LOP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09404"/>
    <s v="00441009412"/>
    <s v="00441009602"/>
    <s v="00441009610"/>
    <s v="10494005"/>
    <s v="0494005"/>
    <s v="30494005"/>
    <n v="8"/>
    <n v="19"/>
    <n v="4"/>
    <n v="8"/>
    <n v="7"/>
    <n v="46"/>
    <n v="43"/>
    <n v="37"/>
    <n v="126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12"/>
    <s v="12V-13V-14V"/>
    <n v="996"/>
    <s v="F"/>
    <s v="1178822"/>
    <s v="4005"/>
    <s v="LICEO GREGORIO CORDOVEZ"/>
    <s v="CALLE CANTOURNET 951, LA SERENA"/>
    <s v="171941644"/>
    <s v="ANA CAROLINA ALVARADO LOP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12408"/>
    <s v="00441012416"/>
    <s v="00441012606"/>
    <s v="00441012614"/>
    <s v="10494005"/>
    <s v="0494005"/>
    <s v="30494005"/>
    <n v="5"/>
    <n v="7"/>
    <n v="6"/>
    <n v="5"/>
    <n v="6"/>
    <n v="29"/>
    <n v="35"/>
    <n v="33"/>
    <n v="97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15"/>
    <s v="15V-16V-17V"/>
    <n v="969"/>
    <s v="F"/>
    <s v="1179095"/>
    <s v="4005"/>
    <s v="LICEO GREGORIO CORDOVEZ"/>
    <s v="CALLE CANTOURNET 951, LA SERENA"/>
    <s v="171941644"/>
    <s v="ANA CAROLINA ALVARADO LOP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15401"/>
    <s v="00441015419"/>
    <s v="00441015609"/>
    <s v="00441015617"/>
    <s v="10494005"/>
    <s v="0494005"/>
    <s v="30494005"/>
    <n v="10"/>
    <n v="15"/>
    <n v="3"/>
    <n v="10"/>
    <n v="10"/>
    <n v="48"/>
    <n v="39"/>
    <n v="34"/>
    <n v="121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18"/>
    <s v="18V-19V-20V"/>
    <n v="978"/>
    <s v="F"/>
    <s v="1179347"/>
    <s v="4005"/>
    <s v="LICEO GREGORIO CORDOVEZ"/>
    <s v="CALLE CANTOURNET 951, LA SERENA"/>
    <s v="171941644"/>
    <s v="ANA CAROLINA ALVARADO LOP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18405"/>
    <s v="00441018413"/>
    <s v="00441018603"/>
    <s v="00441018611"/>
    <s v="10494005"/>
    <s v="0494005"/>
    <s v="30494005"/>
    <n v="13"/>
    <n v="7"/>
    <n v="3"/>
    <n v="7"/>
    <n v="7"/>
    <n v="37"/>
    <n v="37"/>
    <n v="27"/>
    <n v="101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21"/>
    <s v="21V-22V-23V"/>
    <n v="983"/>
    <s v="F"/>
    <s v="1179561"/>
    <s v="4005"/>
    <s v="LICEO GREGORIO CORDOVEZ"/>
    <s v="CALLE CANTOURNET 951, LA SERENA"/>
    <s v="171941644"/>
    <s v="ANA CAROLINA ALVARADO LOP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21409"/>
    <s v="00441021417"/>
    <s v="00441021607"/>
    <s v="00441021615"/>
    <s v="10494005"/>
    <s v="0494005"/>
    <s v="30494005"/>
    <n v="7"/>
    <n v="12"/>
    <n v="3"/>
    <n v="10"/>
    <n v="7"/>
    <n v="39"/>
    <n v="33"/>
    <n v="17"/>
    <n v="89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24"/>
    <s v="24V-25V-26V"/>
    <n v="985"/>
    <s v="F"/>
    <s v="1179746"/>
    <s v="4005"/>
    <s v="LICEO GREGORIO CORDOVEZ"/>
    <s v="CALLE CANTOURNET 951, LA SERENA"/>
    <s v="171941644"/>
    <s v="ANA CAROLINA ALVARADO LOP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24403"/>
    <s v="00441024411"/>
    <s v="00441024601"/>
    <s v="00441024619"/>
    <s v="10494005"/>
    <s v="0494005"/>
    <s v="30494005"/>
    <n v="15"/>
    <n v="19"/>
    <n v="4"/>
    <n v="15"/>
    <n v="7"/>
    <n v="60"/>
    <n v="41"/>
    <n v="35"/>
    <n v="136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27"/>
    <s v="27V-28V-29V"/>
    <n v="993"/>
    <s v="F"/>
    <s v="1179915"/>
    <s v="4005"/>
    <s v="LICEO GREGORIO CORDOVEZ"/>
    <s v="CALLE CANTOURNET 951, LA SERENA"/>
    <s v="171941644"/>
    <s v="ANA CAROLINA ALVARADO LOP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27406"/>
    <s v="00441027414"/>
    <s v="00441027604"/>
    <s v="00441027612"/>
    <s v="10494005"/>
    <s v="0494005"/>
    <s v="30494005"/>
    <n v="10"/>
    <n v="9"/>
    <n v="6"/>
    <n v="10"/>
    <n v="10"/>
    <n v="45"/>
    <n v="26"/>
    <n v="29"/>
    <n v="100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30"/>
    <s v="30V-31V-32V"/>
    <n v="987"/>
    <s v="F"/>
    <s v="1180069"/>
    <s v="4005"/>
    <s v="LICEO GREGORIO CORDOVEZ"/>
    <s v="CALLE CANTOURNET 951, LA SERENA"/>
    <s v="171941644"/>
    <s v="ANA CAROLINA ALVARADO LOP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30400"/>
    <s v="00441030418"/>
    <s v="00441030608"/>
    <s v="00441030616"/>
    <s v="10494005"/>
    <s v="0494005"/>
    <s v="30494005"/>
    <n v="11"/>
    <n v="11"/>
    <n v="4"/>
    <n v="6"/>
    <n v="8"/>
    <n v="40"/>
    <n v="18"/>
    <n v="22"/>
    <n v="80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33"/>
    <s v="33V-34V-35V"/>
    <n v="985"/>
    <s v="F"/>
    <s v="1180210"/>
    <s v="4005"/>
    <s v="LICEO GREGORIO CORDOVEZ"/>
    <s v="CALLE CANTOURNET 951, LA SERENA"/>
    <s v="171941644"/>
    <s v="ANA CAROLINA ALVARADO LOP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33404"/>
    <s v="00441033412"/>
    <s v="00441033602"/>
    <s v="00441033610"/>
    <s v="10494005"/>
    <s v="0494005"/>
    <s v="30494005"/>
    <n v="10"/>
    <n v="18"/>
    <n v="4"/>
    <n v="10"/>
    <n v="12"/>
    <n v="54"/>
    <n v="22"/>
    <n v="22"/>
    <n v="98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36"/>
    <s v="36V-37V-38V"/>
    <n v="974"/>
    <s v="F"/>
    <s v="1180344"/>
    <s v="4005"/>
    <s v="LICEO GREGORIO CORDOVEZ"/>
    <s v="CALLE CANTOURNET 951, LA SERENA"/>
    <s v="171941644"/>
    <s v="ANA CAROLINA ALVARADO LOP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36407"/>
    <s v="00441036415"/>
    <s v="00441036605"/>
    <s v="00441036613"/>
    <s v="10494005"/>
    <s v="0494005"/>
    <s v="30494005"/>
    <n v="6"/>
    <n v="11"/>
    <n v="3"/>
    <n v="4"/>
    <n v="9"/>
    <n v="33"/>
    <n v="40"/>
    <n v="25"/>
    <n v="98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39"/>
    <s v="39V-40V-41V"/>
    <n v="974"/>
    <s v="F"/>
    <s v="1180472"/>
    <s v="4006"/>
    <s v="LICEO GABRIELA MISTRAL DE LA SERENA"/>
    <s v="BENAVENTE 560, LA SERENA"/>
    <s v="4170280K"/>
    <s v="HERNAN CONTRERAS MELEND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39401"/>
    <s v="00441039419"/>
    <s v="00441039609"/>
    <s v="00441039617"/>
    <s v="10494006"/>
    <s v="0494006"/>
    <s v="30494006"/>
    <n v="2"/>
    <n v="10"/>
    <n v="2"/>
    <n v="12"/>
    <n v="9"/>
    <n v="35"/>
    <n v="19"/>
    <n v="16"/>
    <n v="70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42"/>
    <s v="42V-43V-44V"/>
    <n v="983"/>
    <s v="F"/>
    <s v="1180595"/>
    <s v="4006"/>
    <s v="LICEO GABRIELA MISTRAL DE LA SERENA"/>
    <s v="BENAVENTE 560, LA SERENA"/>
    <s v="4170280K"/>
    <s v="HERNAN CONTRERAS MELEND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42405"/>
    <s v="00441042413"/>
    <s v="00441042603"/>
    <s v="00441042611"/>
    <s v="10494006"/>
    <s v="0494006"/>
    <s v="30494006"/>
    <n v="9"/>
    <n v="15"/>
    <n v="6"/>
    <n v="8"/>
    <n v="6"/>
    <n v="44"/>
    <n v="27"/>
    <n v="30"/>
    <n v="101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45"/>
    <s v="45V-46V-47V"/>
    <n v="984"/>
    <s v="F"/>
    <s v="1180708"/>
    <s v="4006"/>
    <s v="LICEO GABRIELA MISTRAL DE LA SERENA"/>
    <s v="BENAVENTE 560, LA SERENA"/>
    <s v="4170280K"/>
    <s v="HERNAN CONTRERAS MELEND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45408"/>
    <s v="00441045416"/>
    <s v="00441045606"/>
    <s v="00441045614"/>
    <s v="10494006"/>
    <s v="0494006"/>
    <s v="30494006"/>
    <n v="10"/>
    <n v="23"/>
    <n v="7"/>
    <n v="8"/>
    <n v="13"/>
    <n v="61"/>
    <n v="21"/>
    <n v="26"/>
    <n v="108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48"/>
    <s v="48V-49V-50V"/>
    <n v="954"/>
    <s v="F"/>
    <s v="1180818"/>
    <s v="4006"/>
    <s v="LICEO GABRIELA MISTRAL DE LA SERENA"/>
    <s v="BENAVENTE 560, LA SERENA"/>
    <s v="4170280K"/>
    <s v="HERNAN CONTRERAS MELEND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48402"/>
    <s v="00441048410"/>
    <s v="00441048600"/>
    <s v="00441048618"/>
    <s v="10494006"/>
    <s v="0494006"/>
    <s v="30494006"/>
    <n v="1"/>
    <n v="4"/>
    <n v="1"/>
    <n v="6"/>
    <n v="2"/>
    <n v="14"/>
    <n v="5"/>
    <n v="1"/>
    <n v="20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51"/>
    <s v="51V-52V-53V"/>
    <n v="960"/>
    <s v="F"/>
    <s v="1180921"/>
    <s v="4006"/>
    <s v="LICEO GABRIELA MISTRAL DE LA SERENA"/>
    <s v="BENAVENTE 560, LA SERENA"/>
    <s v="4170280K"/>
    <s v="HERNAN CONTRERAS MELEND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51406"/>
    <s v="00441051414"/>
    <s v="00441051604"/>
    <s v="00441051612"/>
    <s v="10494006"/>
    <s v="0494006"/>
    <s v="30494006"/>
    <n v="8"/>
    <n v="13"/>
    <n v="7"/>
    <n v="13"/>
    <n v="9"/>
    <n v="50"/>
    <n v="16"/>
    <n v="30"/>
    <n v="96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54"/>
    <s v="54V-55V-56V"/>
    <n v="969"/>
    <s v="F"/>
    <s v="1181023"/>
    <s v="4006"/>
    <s v="LICEO GABRIELA MISTRAL DE LA SERENA"/>
    <s v="BENAVENTE 560, LA SERENA"/>
    <s v="4170280K"/>
    <s v="HERNAN CONTRERAS MELEND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54400"/>
    <s v="00441054418"/>
    <s v="00441054608"/>
    <s v="00441054616"/>
    <s v="10494006"/>
    <s v="0494006"/>
    <s v="30494006"/>
    <n v="10"/>
    <n v="12"/>
    <n v="4"/>
    <n v="5"/>
    <n v="10"/>
    <n v="41"/>
    <n v="16"/>
    <n v="26"/>
    <n v="83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57"/>
    <s v="57V-58V-59V"/>
    <n v="995"/>
    <s v="F"/>
    <s v="1181123"/>
    <s v="4006"/>
    <s v="LICEO GABRIELA MISTRAL DE LA SERENA"/>
    <s v="BENAVENTE 560, LA SERENA"/>
    <s v="4170280K"/>
    <s v="HERNAN CONTRERAS MELEND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57403"/>
    <s v="00441057411"/>
    <s v="00441057601"/>
    <s v="00441057619"/>
    <s v="10494006"/>
    <s v="0494006"/>
    <s v="30494006"/>
    <n v="12"/>
    <n v="13"/>
    <n v="6"/>
    <n v="12"/>
    <n v="12"/>
    <n v="55"/>
    <n v="28"/>
    <n v="17"/>
    <n v="100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60"/>
    <s v="60V-61V-62V"/>
    <n v="972"/>
    <s v="F"/>
    <s v="1181213"/>
    <s v="4006"/>
    <s v="LICEO GABRIELA MISTRAL DE LA SERENA"/>
    <s v="BENAVENTE 560, LA SERENA"/>
    <s v="4170280K"/>
    <s v="HERNAN CONTRERAS MELEND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60407"/>
    <s v="00441060415"/>
    <s v="00441060605"/>
    <s v="00441060613"/>
    <s v="10494006"/>
    <s v="0494006"/>
    <s v="30494006"/>
    <n v="12"/>
    <n v="14"/>
    <n v="2"/>
    <n v="14"/>
    <n v="7"/>
    <n v="49"/>
    <n v="17"/>
    <n v="27"/>
    <n v="93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63"/>
    <s v="63V-64V-65V"/>
    <n v="983"/>
    <s v="F"/>
    <s v="1181302"/>
    <s v="4006"/>
    <s v="LICEO GABRIELA MISTRAL DE LA SERENA"/>
    <s v="BENAVENTE 560, LA SERENA"/>
    <s v="4170280K"/>
    <s v="HERNAN CONTRERAS MELEND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63401"/>
    <s v="00441063419"/>
    <s v="00441063609"/>
    <s v="00441063617"/>
    <s v="10494006"/>
    <s v="0494006"/>
    <s v="30494006"/>
    <n v="9"/>
    <n v="19"/>
    <n v="3"/>
    <n v="12"/>
    <n v="13"/>
    <n v="56"/>
    <n v="29"/>
    <n v="26"/>
    <n v="111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66"/>
    <s v="66V-67V-68V"/>
    <n v="965"/>
    <s v="F"/>
    <s v="1181391"/>
    <s v="4006"/>
    <s v="LICEO GABRIELA MISTRAL DE LA SERENA"/>
    <s v="BENAVENTE 560, LA SERENA"/>
    <s v="4170280K"/>
    <s v="HERNAN CONTRERAS MELEND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66404"/>
    <s v="00441066412"/>
    <s v="00441066602"/>
    <s v="00441066610"/>
    <s v="10494006"/>
    <s v="0494006"/>
    <s v="30494006"/>
    <n v="12"/>
    <n v="12"/>
    <n v="4"/>
    <n v="10"/>
    <n v="10"/>
    <n v="48"/>
    <n v="33"/>
    <n v="31"/>
    <n v="112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69"/>
    <s v="69V-70V-71V"/>
    <n v="978"/>
    <s v="F"/>
    <s v="1181476"/>
    <s v="4007"/>
    <s v="LICEO IGNACIO CARRERA PINTO"/>
    <s v="CANTOURNET 725"/>
    <s v="138751600"/>
    <s v="MARIA ROSA ERLER OROSTIC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69408"/>
    <s v="00441069416"/>
    <s v="00441069606"/>
    <s v="00441069614"/>
    <s v="10494007"/>
    <s v="0494007"/>
    <s v="30494007"/>
    <n v="4"/>
    <n v="24"/>
    <n v="4"/>
    <n v="9"/>
    <n v="8"/>
    <n v="49"/>
    <n v="34"/>
    <n v="22"/>
    <n v="105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72"/>
    <s v="72V-73V-74V"/>
    <n v="993"/>
    <s v="F"/>
    <s v="1181555"/>
    <s v="4007"/>
    <s v="LICEO IGNACIO CARRERA PINTO"/>
    <s v="CANTOURNET 725"/>
    <s v="138751600"/>
    <s v="MARIA ROSA ERLER OROSTIC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72402"/>
    <s v="00441072410"/>
    <s v="00441072600"/>
    <s v="00441072618"/>
    <s v="10494007"/>
    <s v="0494007"/>
    <s v="30494007"/>
    <n v="13"/>
    <n v="17"/>
    <n v="7"/>
    <n v="7"/>
    <n v="8"/>
    <n v="52"/>
    <n v="31"/>
    <n v="26"/>
    <n v="109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75"/>
    <s v="75V-76V-77V"/>
    <n v="985"/>
    <s v="F"/>
    <s v="1181632"/>
    <s v="4007"/>
    <s v="LICEO IGNACIO CARRERA PINTO"/>
    <s v="CANTOURNET 725"/>
    <s v="138751600"/>
    <s v="MARIA ROSA ERLER OROSTIC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75405"/>
    <s v="00441075413"/>
    <s v="00441075603"/>
    <s v="00441075611"/>
    <s v="10494007"/>
    <s v="0494007"/>
    <s v="30494007"/>
    <n v="10"/>
    <n v="16"/>
    <n v="4"/>
    <n v="9"/>
    <n v="9"/>
    <n v="48"/>
    <n v="37"/>
    <n v="22"/>
    <n v="107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78"/>
    <s v="78V-79V-80V"/>
    <n v="977"/>
    <s v="F"/>
    <s v="1181710"/>
    <s v="4007"/>
    <s v="LICEO IGNACIO CARRERA PINTO"/>
    <s v="CANTOURNET 725"/>
    <s v="138751600"/>
    <s v="MARIA ROSA ERLER OROSTIC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78409"/>
    <s v="00441078417"/>
    <s v="00441078607"/>
    <s v="00441078615"/>
    <s v="10494007"/>
    <s v="0494007"/>
    <s v="30494007"/>
    <n v="11"/>
    <n v="16"/>
    <n v="3"/>
    <n v="12"/>
    <n v="15"/>
    <n v="57"/>
    <n v="24"/>
    <n v="23"/>
    <n v="104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81"/>
    <s v="81V-82V-83V"/>
    <n v="985"/>
    <s v="F"/>
    <s v="1181782"/>
    <s v="4007"/>
    <s v="LICEO IGNACIO CARRERA PINTO"/>
    <s v="CANTOURNET 725"/>
    <s v="138751600"/>
    <s v="MARIA ROSA ERLER OROSTIC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81403"/>
    <s v="00441081411"/>
    <s v="00441081601"/>
    <s v="00441081619"/>
    <s v="10494007"/>
    <s v="0494007"/>
    <s v="30494007"/>
    <n v="11"/>
    <n v="23"/>
    <n v="5"/>
    <n v="12"/>
    <n v="10"/>
    <n v="61"/>
    <n v="24"/>
    <n v="24"/>
    <n v="109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84"/>
    <s v="84V-85V-86V"/>
    <n v="975"/>
    <s v="F"/>
    <s v="1181855"/>
    <s v="4007"/>
    <s v="LICEO IGNACIO CARRERA PINTO"/>
    <s v="CANTOURNET 725"/>
    <s v="138751600"/>
    <s v="MARIA ROSA ERLER OROSTIC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84407"/>
    <s v="00441084415"/>
    <s v="00441084605"/>
    <s v="00441084613"/>
    <s v="10494007"/>
    <s v="0494007"/>
    <s v="30494007"/>
    <n v="6"/>
    <n v="13"/>
    <n v="3"/>
    <n v="6"/>
    <n v="14"/>
    <n v="42"/>
    <n v="25"/>
    <n v="21"/>
    <n v="88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87"/>
    <s v="87V-88V-89V"/>
    <n v="970"/>
    <s v="F"/>
    <s v="1181928"/>
    <s v="4007"/>
    <s v="LICEO IGNACIO CARRERA PINTO"/>
    <s v="CANTOURNET 725"/>
    <s v="138751600"/>
    <s v="MARIA ROSA ERLER OROSTIC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87400"/>
    <s v="00441087418"/>
    <s v="00441087608"/>
    <s v="00441087616"/>
    <s v="10494007"/>
    <s v="0494007"/>
    <s v="30494007"/>
    <n v="13"/>
    <n v="20"/>
    <n v="4"/>
    <n v="10"/>
    <n v="14"/>
    <n v="61"/>
    <n v="20"/>
    <n v="28"/>
    <n v="109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90"/>
    <s v="90V-91V-92V"/>
    <n v="980"/>
    <s v="F"/>
    <s v="1181996"/>
    <s v="4007"/>
    <s v="LICEO IGNACIO CARRERA PINTO"/>
    <s v="CANTOURNET 725"/>
    <s v="138751600"/>
    <s v="MARIA ROSA ERLER OROSTIC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90404"/>
    <s v="00441090412"/>
    <s v="00441090602"/>
    <s v="00441090610"/>
    <s v="10494007"/>
    <s v="0494007"/>
    <s v="30494007"/>
    <n v="5"/>
    <n v="22"/>
    <n v="6"/>
    <n v="13"/>
    <n v="12"/>
    <n v="58"/>
    <n v="17"/>
    <n v="35"/>
    <n v="110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93"/>
    <s v="93V-94V-95V"/>
    <n v="972"/>
    <s v="F"/>
    <s v="1182059"/>
    <s v="4008"/>
    <s v="COLEGIO JAPON"/>
    <s v="BENAVENTE 800"/>
    <s v="130188168"/>
    <s v="GIORGOS LOUIZOS GEORGUDIS JIMEN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93408"/>
    <s v="00441093416"/>
    <s v="00441093606"/>
    <s v="00441093614"/>
    <s v="10494008"/>
    <s v="0494008"/>
    <s v="30494008"/>
    <n v="9"/>
    <n v="26"/>
    <n v="7"/>
    <n v="15"/>
    <n v="8"/>
    <n v="65"/>
    <n v="29"/>
    <n v="21"/>
    <n v="115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96"/>
    <s v="96V-97V-98V"/>
    <n v="987"/>
    <s v="F"/>
    <s v="1182123"/>
    <s v="4008"/>
    <s v="COLEGIO JAPON"/>
    <s v="BENAVENTE 800"/>
    <s v="130188168"/>
    <s v="GIORGOS LOUIZOS GEORGUDIS JIMEN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96401"/>
    <s v="00441096419"/>
    <s v="00441096609"/>
    <s v="00441096617"/>
    <s v="10494008"/>
    <s v="0494008"/>
    <s v="30494008"/>
    <n v="12"/>
    <n v="14"/>
    <n v="7"/>
    <n v="11"/>
    <n v="5"/>
    <n v="49"/>
    <n v="32"/>
    <n v="24"/>
    <n v="105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99"/>
    <s v="99V-100V-101V"/>
    <n v="966"/>
    <s v="F"/>
    <s v="1182181"/>
    <s v="4008"/>
    <s v="COLEGIO JAPON"/>
    <s v="BENAVENTE 800"/>
    <s v="130188168"/>
    <s v="GIORGOS LOUIZOS GEORGUDIS JIMEN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99405"/>
    <s v="00441099413"/>
    <s v="00441099603"/>
    <s v="00441099611"/>
    <s v="10494008"/>
    <s v="0494008"/>
    <s v="30494008"/>
    <n v="16"/>
    <n v="18"/>
    <n v="1"/>
    <n v="7"/>
    <n v="7"/>
    <n v="49"/>
    <n v="41"/>
    <n v="17"/>
    <n v="107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102"/>
    <s v="102V-103V-104V"/>
    <n v="993"/>
    <s v="F"/>
    <s v="1182237"/>
    <s v="4008"/>
    <s v="COLEGIO JAPON"/>
    <s v="BENAVENTE 800"/>
    <s v="130188168"/>
    <s v="GIORGOS LOUIZOS GEORGUDIS JIMEN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02407"/>
    <s v="00441102415"/>
    <s v="00441102605"/>
    <s v="00441102613"/>
    <s v="10494008"/>
    <s v="0494008"/>
    <s v="30494008"/>
    <n v="8"/>
    <n v="16"/>
    <n v="5"/>
    <n v="8"/>
    <n v="12"/>
    <n v="49"/>
    <n v="32"/>
    <n v="22"/>
    <n v="103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105"/>
    <s v="105V-106V-107V"/>
    <n v="978"/>
    <s v="F"/>
    <s v="1182288"/>
    <s v="4008"/>
    <s v="COLEGIO JAPON"/>
    <s v="BENAVENTE 800"/>
    <s v="130188168"/>
    <s v="GIORGOS LOUIZOS GEORGUDIS JIMEN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05400"/>
    <s v="00441105418"/>
    <s v="00441105608"/>
    <s v="00441105616"/>
    <s v="10494008"/>
    <s v="0494008"/>
    <s v="30494008"/>
    <n v="9"/>
    <n v="18"/>
    <n v="0"/>
    <n v="12"/>
    <n v="11"/>
    <n v="50"/>
    <n v="33"/>
    <n v="24"/>
    <n v="107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108"/>
    <s v="108V-109V-110V"/>
    <n v="976"/>
    <s v="F"/>
    <s v="1182339"/>
    <s v="4008"/>
    <s v="COLEGIO JAPON"/>
    <s v="BENAVENTE 800"/>
    <s v="130188168"/>
    <s v="GIORGOS LOUIZOS GEORGUDIS JIMEN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08404"/>
    <s v="00441108412"/>
    <s v="00441108602"/>
    <s v="00441108610"/>
    <s v="10494008"/>
    <s v="0494008"/>
    <s v="30494008"/>
    <n v="12"/>
    <n v="15"/>
    <n v="5"/>
    <n v="12"/>
    <n v="13"/>
    <n v="57"/>
    <n v="26"/>
    <n v="38"/>
    <n v="121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111"/>
    <s v="111V-112V-113V"/>
    <n v="969"/>
    <s v="F"/>
    <s v="1182391"/>
    <s v="4008"/>
    <s v="COLEGIO JAPON"/>
    <s v="BENAVENTE 800"/>
    <s v="130188168"/>
    <s v="GIORGOS LOUIZOS GEORGUDIS JIMEN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11408"/>
    <s v="00441111416"/>
    <s v="00441111606"/>
    <s v="00441111614"/>
    <s v="10494008"/>
    <s v="0494008"/>
    <s v="30494008"/>
    <n v="6"/>
    <n v="22"/>
    <n v="5"/>
    <n v="8"/>
    <n v="8"/>
    <n v="49"/>
    <n v="23"/>
    <n v="36"/>
    <n v="108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114"/>
    <s v="114V-115V-116V"/>
    <n v="959"/>
    <s v="F"/>
    <s v="1182438"/>
    <s v="4008"/>
    <s v="COLEGIO JAPON"/>
    <s v="BENAVENTE 800"/>
    <s v="130188168"/>
    <s v="GIORGOS LOUIZOS GEORGUDIS JIMEN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14402"/>
    <s v="00441114410"/>
    <s v="00441114600"/>
    <s v="00441114618"/>
    <s v="10494008"/>
    <s v="0494008"/>
    <s v="30494008"/>
    <n v="2"/>
    <n v="12"/>
    <n v="2"/>
    <n v="6"/>
    <n v="8"/>
    <n v="30"/>
    <n v="9"/>
    <n v="10"/>
    <n v="49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117"/>
    <s v="117V-118V-119V"/>
    <n v="986"/>
    <s v="F"/>
    <s v="1182483"/>
    <s v="4009"/>
    <s v="ESCUELA GERMAN RIESCO"/>
    <s v="COLO COLO 902, LA SERENA"/>
    <s v="150527295"/>
    <s v="CRISTIAN IGNACIO ALVAREZ ALQUINT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17405"/>
    <s v="00441117413"/>
    <s v="00441117603"/>
    <s v="00441117611"/>
    <s v="10494009"/>
    <s v="0494009"/>
    <s v="30494009"/>
    <n v="12"/>
    <n v="15"/>
    <n v="4"/>
    <n v="16"/>
    <n v="8"/>
    <n v="55"/>
    <n v="32"/>
    <n v="35"/>
    <n v="122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120"/>
    <s v="120V-121V-122V"/>
    <n v="989"/>
    <s v="F"/>
    <s v="1182526"/>
    <s v="4009"/>
    <s v="ESCUELA GERMAN RIESCO"/>
    <s v="COLO COLO 902, LA SERENA"/>
    <s v="150527295"/>
    <s v="CRISTIAN IGNACIO ALVAREZ ALQUINT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20409"/>
    <s v="00441120417"/>
    <s v="00441120607"/>
    <s v="00441120615"/>
    <s v="10494009"/>
    <s v="0494009"/>
    <s v="30494009"/>
    <n v="9"/>
    <n v="26"/>
    <n v="5"/>
    <n v="18"/>
    <n v="8"/>
    <n v="66"/>
    <n v="24"/>
    <n v="17"/>
    <n v="107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123"/>
    <s v="123V-124V-125V"/>
    <n v="966"/>
    <s v="F"/>
    <s v="1182566"/>
    <s v="4009"/>
    <s v="ESCUELA GERMAN RIESCO"/>
    <s v="COLO COLO 902, LA SERENA"/>
    <s v="150527295"/>
    <s v="CRISTIAN IGNACIO ALVAREZ ALQUINT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23403"/>
    <s v="00441123411"/>
    <s v="00441123601"/>
    <s v="00441123619"/>
    <s v="10494009"/>
    <s v="0494009"/>
    <s v="30494009"/>
    <n v="18"/>
    <n v="12"/>
    <n v="6"/>
    <n v="14"/>
    <n v="20"/>
    <n v="70"/>
    <n v="34"/>
    <n v="26"/>
    <n v="130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126"/>
    <s v="126V-127V-128V"/>
    <n v="967"/>
    <s v="F"/>
    <s v="1182603"/>
    <s v="4009"/>
    <s v="ESCUELA GERMAN RIESCO"/>
    <s v="COLO COLO 902, LA SERENA"/>
    <s v="150527295"/>
    <s v="CRISTIAN IGNACIO ALVAREZ ALQUINT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26406"/>
    <s v="00441126414"/>
    <s v="00441126604"/>
    <s v="00441126612"/>
    <s v="10494009"/>
    <s v="0494009"/>
    <s v="30494009"/>
    <n v="7"/>
    <n v="19"/>
    <n v="5"/>
    <n v="13"/>
    <n v="19"/>
    <n v="63"/>
    <n v="45"/>
    <n v="28"/>
    <n v="136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129"/>
    <s v="129V-130V-131V"/>
    <n v="975"/>
    <s v="F"/>
    <s v="1182635"/>
    <s v="4009"/>
    <s v="ESCUELA GERMAN RIESCO"/>
    <s v="COLO COLO 902, LA SERENA"/>
    <s v="150527295"/>
    <s v="CRISTIAN IGNACIO ALVAREZ ALQUINT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29400"/>
    <s v="00441129418"/>
    <s v="00441129608"/>
    <s v="00441129616"/>
    <s v="10494009"/>
    <s v="0494009"/>
    <s v="30494009"/>
    <n v="7"/>
    <n v="18"/>
    <n v="3"/>
    <n v="17"/>
    <n v="13"/>
    <n v="58"/>
    <n v="56"/>
    <n v="25"/>
    <n v="139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132"/>
    <s v="132V-133V-134V"/>
    <n v="957"/>
    <s v="F"/>
    <s v="1182664"/>
    <s v="4009"/>
    <s v="ESCUELA GERMAN RIESCO"/>
    <s v="COLO COLO 902, LA SERENA"/>
    <s v="150527295"/>
    <s v="CRISTIAN IGNACIO ALVAREZ ALQUINT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32404"/>
    <s v="00441132412"/>
    <s v="00441132602"/>
    <s v="00441132610"/>
    <s v="10494009"/>
    <s v="0494009"/>
    <s v="30494009"/>
    <n v="15"/>
    <n v="23"/>
    <n v="2"/>
    <n v="9"/>
    <n v="9"/>
    <n v="58"/>
    <n v="46"/>
    <n v="40"/>
    <n v="144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135"/>
    <s v="135V-136V-137V"/>
    <n v="957"/>
    <s v="F"/>
    <s v="1182691"/>
    <s v="4009"/>
    <s v="ESCUELA GERMAN RIESCO"/>
    <s v="COLO COLO 902, LA SERENA"/>
    <s v="150527295"/>
    <s v="CRISTIAN IGNACIO ALVAREZ ALQUINT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35407"/>
    <s v="00441135415"/>
    <s v="00441135605"/>
    <s v="00441135613"/>
    <s v="10494009"/>
    <s v="0494009"/>
    <s v="30494009"/>
    <n v="13"/>
    <n v="27"/>
    <n v="4"/>
    <n v="11"/>
    <n v="10"/>
    <n v="65"/>
    <n v="69"/>
    <n v="28"/>
    <n v="162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138"/>
    <s v="138V-139V-140V"/>
    <n v="929"/>
    <s v="F"/>
    <s v="1182715"/>
    <s v="4009"/>
    <s v="ESCUELA GERMAN RIESCO"/>
    <s v="COLO COLO 902, LA SERENA"/>
    <s v="150527295"/>
    <s v="CRISTIAN IGNACIO ALVAREZ ALQUINT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38401"/>
    <s v="00441138419"/>
    <s v="00441138609"/>
    <s v="00441138617"/>
    <s v="10494009"/>
    <s v="0494009"/>
    <s v="30494009"/>
    <n v="14"/>
    <n v="26"/>
    <n v="4"/>
    <n v="19"/>
    <n v="16"/>
    <n v="79"/>
    <n v="65"/>
    <n v="43"/>
    <n v="187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141"/>
    <s v="141V-142V-143V"/>
    <n v="968"/>
    <s v="F"/>
    <s v="1182739"/>
    <s v="4009"/>
    <s v="ESCUELA GERMAN RIESCO"/>
    <s v="COLO COLO 902, LA SERENA"/>
    <s v="150527295"/>
    <s v="CRISTIAN IGNACIO ALVAREZ ALQUINT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41405"/>
    <s v="00441141413"/>
    <s v="00441141603"/>
    <s v="00441141611"/>
    <s v="10494009"/>
    <s v="0494009"/>
    <s v="30494009"/>
    <n v="18"/>
    <n v="28"/>
    <n v="3"/>
    <n v="23"/>
    <n v="16"/>
    <n v="88"/>
    <n v="60"/>
    <n v="39"/>
    <n v="187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144"/>
    <s v="144V-145V-146V"/>
    <n v="965"/>
    <s v="F"/>
    <s v="1182761"/>
    <s v="4010"/>
    <s v="COLEGIO GERONIMO RENDIC"/>
    <s v="LAS CASAS 986"/>
    <s v="134823380"/>
    <s v="FRANCISCO EDUARDO SOTO ROJAS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44409"/>
    <s v="00441144417"/>
    <s v="00441144607"/>
    <s v="00441144615"/>
    <s v="10494010"/>
    <s v="0494010"/>
    <s v="30494010"/>
    <n v="19"/>
    <n v="24"/>
    <n v="12"/>
    <n v="13"/>
    <n v="15"/>
    <n v="83"/>
    <n v="52"/>
    <n v="42"/>
    <n v="177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147"/>
    <s v="147V-148V-149V"/>
    <n v="933"/>
    <s v="F"/>
    <s v="1182783"/>
    <s v="4010"/>
    <s v="COLEGIO GERONIMO RENDIC"/>
    <s v="LAS CASAS 986"/>
    <s v="134823380"/>
    <s v="FRANCISCO EDUARDO SOTO ROJAS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47402"/>
    <s v="00441147410"/>
    <s v="00441147600"/>
    <s v="00441147618"/>
    <s v="10494010"/>
    <s v="0494010"/>
    <s v="30494010"/>
    <n v="9"/>
    <n v="20"/>
    <n v="5"/>
    <n v="12"/>
    <n v="16"/>
    <n v="62"/>
    <n v="53"/>
    <n v="28"/>
    <n v="143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150"/>
    <s v="150V-151V-152V"/>
    <n v="967"/>
    <s v="F"/>
    <s v="1182802"/>
    <s v="4010"/>
    <s v="COLEGIO GERONIMO RENDIC"/>
    <s v="LAS CASAS 986"/>
    <s v="134823380"/>
    <s v="FRANCISCO EDUARDO SOTO ROJAS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50406"/>
    <s v="00441150414"/>
    <s v="00441150604"/>
    <s v="00441150612"/>
    <s v="10494010"/>
    <s v="0494010"/>
    <s v="30494010"/>
    <n v="12"/>
    <n v="17"/>
    <n v="4"/>
    <n v="22"/>
    <n v="25"/>
    <n v="80"/>
    <n v="43"/>
    <n v="61"/>
    <n v="184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153"/>
    <s v="153V-154V-155V"/>
    <n v="969"/>
    <s v="F"/>
    <s v="1182823"/>
    <s v="4010"/>
    <s v="COLEGIO GERONIMO RENDIC"/>
    <s v="LAS CASAS 986"/>
    <s v="134823380"/>
    <s v="FRANCISCO EDUARDO SOTO ROJAS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53400"/>
    <s v="00441153418"/>
    <s v="00441153608"/>
    <s v="00441153616"/>
    <s v="10494010"/>
    <s v="0494010"/>
    <s v="30494010"/>
    <n v="18"/>
    <n v="34"/>
    <n v="7"/>
    <n v="15"/>
    <n v="14"/>
    <n v="88"/>
    <n v="63"/>
    <n v="48"/>
    <n v="199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156"/>
    <s v="156V-157V-158V"/>
    <n v="974"/>
    <s v="F"/>
    <s v="1182841"/>
    <s v="4010"/>
    <s v="COLEGIO GERONIMO RENDIC"/>
    <s v="LAS CASAS 986"/>
    <s v="134823380"/>
    <s v="FRANCISCO EDUARDO SOTO ROJAS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56403"/>
    <s v="00441156411"/>
    <s v="00441156601"/>
    <s v="00441156619"/>
    <s v="10494010"/>
    <s v="0494010"/>
    <s v="30494010"/>
    <n v="14"/>
    <n v="31"/>
    <n v="7"/>
    <n v="19"/>
    <n v="15"/>
    <n v="86"/>
    <n v="46"/>
    <n v="68"/>
    <n v="200"/>
    <s v=""/>
  </r>
  <r>
    <x v="0"/>
    <s v="DE COQUIMBO"/>
    <n v="10"/>
    <s v="ELQUI"/>
    <n v="1"/>
    <s v="LA SERENA"/>
    <s v=""/>
    <n v="5"/>
    <x v="0"/>
    <s v="93"/>
    <s v="LA SERENA"/>
    <n v="44"/>
    <x v="1"/>
    <s v="1"/>
    <s v="V"/>
    <n v="159"/>
    <s v="159V-160V-167"/>
    <n v="956"/>
    <s v="F"/>
    <s v="1182858"/>
    <s v="4010"/>
    <s v="COLEGIO GERONIMO RENDIC"/>
    <s v="LAS CASAS 986"/>
    <s v="134823380"/>
    <s v="FRANCISCO EDUARDO SOTO ROJAS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59407"/>
    <s v="00441159415"/>
    <s v="00441159605"/>
    <s v="00441159613"/>
    <s v="10494010"/>
    <s v="0494010"/>
    <s v="30494010"/>
    <n v="10"/>
    <n v="16"/>
    <n v="4"/>
    <n v="14"/>
    <n v="14"/>
    <n v="58"/>
    <n v="42"/>
    <n v="38"/>
    <n v="138"/>
    <s v=""/>
  </r>
  <r>
    <x v="0"/>
    <s v="DE COQUIMBO"/>
    <n v="10"/>
    <s v="ELQUI"/>
    <n v="1"/>
    <s v="LA SERENA"/>
    <s v=""/>
    <n v="5"/>
    <x v="0"/>
    <s v="93"/>
    <s v="LA SERENA"/>
    <n v="44"/>
    <x v="1"/>
    <s v="2"/>
    <s v="N"/>
    <n v="168"/>
    <s v="168-169-170"/>
    <n v="989"/>
    <s v="F"/>
    <s v="1184780"/>
    <s v="4010"/>
    <s v="COLEGIO GERONIMO RENDIC"/>
    <s v="LAS CASAS 986"/>
    <s v="134823380"/>
    <s v="FRANCISCO EDUARDO SOTO ROJAS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2168407"/>
    <s v="00442168415"/>
    <s v="00442168605"/>
    <s v="00442168613"/>
    <s v="10494010"/>
    <s v="0494010"/>
    <s v="30494010"/>
    <n v="6"/>
    <n v="18"/>
    <n v="3"/>
    <n v="7"/>
    <n v="6"/>
    <n v="40"/>
    <n v="29"/>
    <n v="19"/>
    <n v="88"/>
    <s v=""/>
  </r>
  <r>
    <x v="0"/>
    <s v="DE COQUIMBO"/>
    <n v="10"/>
    <s v="ELQUI"/>
    <n v="1"/>
    <s v="LA SERENA"/>
    <s v=""/>
    <n v="5"/>
    <x v="0"/>
    <s v="93"/>
    <s v="LA SERENA"/>
    <n v="44"/>
    <x v="1"/>
    <s v="2"/>
    <s v="N"/>
    <n v="171"/>
    <s v="171-172-173"/>
    <n v="977"/>
    <s v="F"/>
    <s v="1184805"/>
    <s v="4010"/>
    <s v="COLEGIO GERONIMO RENDIC"/>
    <s v="LAS CASAS 986"/>
    <s v="134823380"/>
    <s v="FRANCISCO EDUARDO SOTO ROJAS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2171401"/>
    <s v="00442171419"/>
    <s v="00442171609"/>
    <s v="00442171617"/>
    <s v="10494010"/>
    <s v="0494010"/>
    <s v="30494010"/>
    <n v="6"/>
    <n v="18"/>
    <n v="4"/>
    <n v="8"/>
    <n v="9"/>
    <n v="45"/>
    <n v="11"/>
    <n v="25"/>
    <n v="81"/>
    <s v=""/>
  </r>
  <r>
    <x v="0"/>
    <s v="DE COQUIMBO"/>
    <n v="10"/>
    <s v="ELQUI"/>
    <n v="1"/>
    <s v="LA SERENA"/>
    <s v=""/>
    <n v="5"/>
    <x v="0"/>
    <s v="93"/>
    <s v="LA SERENA"/>
    <n v="44"/>
    <x v="1"/>
    <s v="2"/>
    <s v="N"/>
    <n v="174"/>
    <s v="174-175-176"/>
    <n v="980"/>
    <s v="F"/>
    <s v="1184829"/>
    <s v="4010"/>
    <s v="COLEGIO GERONIMO RENDIC"/>
    <s v="LAS CASAS 986"/>
    <s v="134823380"/>
    <s v="FRANCISCO EDUARDO SOTO ROJAS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2174405"/>
    <s v="00442174413"/>
    <s v="00442174603"/>
    <s v="00442174611"/>
    <s v="10494010"/>
    <s v="0494010"/>
    <s v="30494010"/>
    <n v="8"/>
    <n v="21"/>
    <n v="4"/>
    <n v="10"/>
    <n v="10"/>
    <n v="53"/>
    <n v="32"/>
    <n v="21"/>
    <n v="106"/>
    <s v=""/>
  </r>
  <r>
    <x v="0"/>
    <s v="DE COQUIMBO"/>
    <n v="10"/>
    <s v="ELQUI"/>
    <n v="1"/>
    <s v="LA SERENA"/>
    <s v=""/>
    <n v="5"/>
    <x v="0"/>
    <s v="93"/>
    <s v="LA SERENA"/>
    <n v="44"/>
    <x v="1"/>
    <s v="2"/>
    <s v="N"/>
    <n v="177"/>
    <s v="177-178-179"/>
    <n v="987"/>
    <s v="F"/>
    <s v="1184854"/>
    <s v="4010"/>
    <s v="COLEGIO GERONIMO RENDIC"/>
    <s v="LAS CASAS 986"/>
    <s v="134823380"/>
    <s v="FRANCISCO EDUARDO SOTO ROJAS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2177408"/>
    <s v="00442177416"/>
    <s v="00442177606"/>
    <s v="00442177614"/>
    <s v="10494010"/>
    <s v="0494010"/>
    <s v="30494010"/>
    <n v="8"/>
    <n v="27"/>
    <n v="9"/>
    <n v="22"/>
    <n v="19"/>
    <n v="85"/>
    <n v="41"/>
    <n v="24"/>
    <n v="150"/>
    <s v=""/>
  </r>
  <r>
    <x v="0"/>
    <s v="DE COQUIMBO"/>
    <n v="10"/>
    <s v="ELQUI"/>
    <n v="1"/>
    <s v="LA SERENA"/>
    <s v=""/>
    <n v="5"/>
    <x v="0"/>
    <s v="93"/>
    <s v="LA SERENA"/>
    <n v="44"/>
    <x v="1"/>
    <s v="2"/>
    <s v="N"/>
    <n v="180"/>
    <s v="180-181-182"/>
    <n v="962"/>
    <s v="F"/>
    <s v="1184878"/>
    <s v="4015"/>
    <s v="COLEGIO GABRIEL GONZALEZ VIDELA"/>
    <s v="PEDRO PABLO MUNOZ Nº 4"/>
    <s v="66250067"/>
    <s v="CESAR PATRICIO ROJAS SARRI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2180402"/>
    <s v="00442180410"/>
    <s v="00442180600"/>
    <s v="00442180618"/>
    <s v="10494015"/>
    <s v="0494015"/>
    <s v="30494015"/>
    <n v="8"/>
    <n v="18"/>
    <n v="6"/>
    <n v="15"/>
    <n v="12"/>
    <n v="59"/>
    <n v="29"/>
    <n v="21"/>
    <n v="109"/>
    <s v=""/>
  </r>
  <r>
    <x v="0"/>
    <s v="DE COQUIMBO"/>
    <n v="10"/>
    <s v="ELQUI"/>
    <n v="1"/>
    <s v="LA SERENA"/>
    <s v=""/>
    <n v="5"/>
    <x v="0"/>
    <s v="93"/>
    <s v="LA SERENA"/>
    <n v="44"/>
    <x v="1"/>
    <s v="2"/>
    <s v="N"/>
    <n v="183"/>
    <s v="183-184-185"/>
    <n v="960"/>
    <s v="F"/>
    <s v="1184903"/>
    <s v="4015"/>
    <s v="COLEGIO GABRIEL GONZALEZ VIDELA"/>
    <s v="PEDRO PABLO MUNOZ Nº 4"/>
    <s v="66250067"/>
    <s v="CESAR PATRICIO ROJAS SARRI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2183406"/>
    <s v="00442183414"/>
    <s v="00442183604"/>
    <s v="00442183612"/>
    <s v="10494015"/>
    <s v="0494015"/>
    <s v="30494015"/>
    <n v="9"/>
    <n v="26"/>
    <n v="5"/>
    <n v="11"/>
    <n v="10"/>
    <n v="61"/>
    <n v="42"/>
    <n v="42"/>
    <n v="145"/>
    <s v=""/>
  </r>
  <r>
    <x v="0"/>
    <s v="DE COQUIMBO"/>
    <n v="10"/>
    <s v="ELQUI"/>
    <n v="1"/>
    <s v="LA SERENA"/>
    <s v=""/>
    <n v="5"/>
    <x v="0"/>
    <s v="93"/>
    <s v="LA SERENA"/>
    <n v="44"/>
    <x v="1"/>
    <s v="2"/>
    <s v="N"/>
    <n v="186"/>
    <s v="186-187-188"/>
    <n v="965"/>
    <s v="F"/>
    <s v="1184927"/>
    <s v="4016"/>
    <s v="COLEGIO PARTICULAR SAN JOSE"/>
    <s v="MATTA ·153 ENTRE COLON Y ALMAGRO"/>
    <s v="161998982"/>
    <s v="LORENA ALEJANDRA COLLAO FERNAND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2186409"/>
    <s v="00442186417"/>
    <s v="00442186607"/>
    <s v="00442186615"/>
    <s v="10494016"/>
    <s v="0494016"/>
    <s v="30494016"/>
    <n v="17"/>
    <n v="10"/>
    <n v="6"/>
    <n v="14"/>
    <n v="18"/>
    <n v="65"/>
    <n v="16"/>
    <n v="6"/>
    <n v="87"/>
    <s v=""/>
  </r>
  <r>
    <x v="0"/>
    <s v="DE COQUIMBO"/>
    <n v="10"/>
    <s v="ELQUI"/>
    <n v="1"/>
    <s v="LA SERENA"/>
    <s v=""/>
    <n v="5"/>
    <x v="0"/>
    <s v="93"/>
    <s v="LA SERENA"/>
    <n v="44"/>
    <x v="1"/>
    <s v="2"/>
    <s v="N"/>
    <n v="189"/>
    <s v="189-190-191"/>
    <n v="992"/>
    <s v="F"/>
    <s v="1184951"/>
    <s v="4016"/>
    <s v="COLEGIO PARTICULAR SAN JOSE"/>
    <s v="MATTA ·153 ENTRE COLON Y ALMAGRO"/>
    <s v="161998982"/>
    <s v="LORENA ALEJANDRA COLLAO FERNAND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2189403"/>
    <s v="00442189411"/>
    <s v="00442189601"/>
    <s v="00442189619"/>
    <s v="10494016"/>
    <s v="0494016"/>
    <s v="30494016"/>
    <n v="4"/>
    <n v="7"/>
    <n v="2"/>
    <n v="6"/>
    <n v="14"/>
    <n v="33"/>
    <n v="5"/>
    <n v="4"/>
    <n v="42"/>
    <s v=""/>
  </r>
  <r>
    <x v="0"/>
    <s v="DE COQUIMBO"/>
    <n v="10"/>
    <s v="ELQUI"/>
    <n v="1"/>
    <s v="LA SERENA"/>
    <s v=""/>
    <n v="5"/>
    <x v="0"/>
    <s v="93"/>
    <s v="LA SERENA"/>
    <n v="44"/>
    <x v="1"/>
    <s v="2"/>
    <s v="N"/>
    <n v="192"/>
    <s v="192-193-194"/>
    <n v="1010"/>
    <s v="F"/>
    <s v="1184975"/>
    <s v="4016"/>
    <s v="COLEGIO PARTICULAR SAN JOSE"/>
    <s v="MATTA ·153 ENTRE COLON Y ALMAGRO"/>
    <s v="161998982"/>
    <s v="LORENA ALEJANDRA COLLAO FERNAND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2192407"/>
    <s v="00442192415"/>
    <s v="00442192605"/>
    <s v="00442192613"/>
    <s v="10494016"/>
    <s v="0494016"/>
    <s v="30494016"/>
    <n v="4"/>
    <n v="6"/>
    <n v="1"/>
    <n v="2"/>
    <n v="6"/>
    <n v="19"/>
    <n v="3"/>
    <n v="2"/>
    <n v="24"/>
    <s v=""/>
  </r>
  <r>
    <x v="0"/>
    <s v="DE COQUIMBO"/>
    <n v="10"/>
    <s v="ELQUI"/>
    <n v="1"/>
    <s v="LA SERENA"/>
    <s v=""/>
    <n v="5"/>
    <x v="0"/>
    <s v="93"/>
    <s v="LA SERENA"/>
    <n v="44"/>
    <x v="1"/>
    <s v="2"/>
    <s v="N"/>
    <n v="195"/>
    <s v="195-196-197"/>
    <n v="1010"/>
    <s v="F"/>
    <s v="1184997"/>
    <s v="4016"/>
    <s v="COLEGIO PARTICULAR SAN JOSE"/>
    <s v="MATTA ·153 ENTRE COLON Y ALMAGRO"/>
    <s v="161998982"/>
    <s v="LORENA ALEJANDRA COLLAO FERNAND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2195400"/>
    <s v="00442195418"/>
    <s v="00442195608"/>
    <s v="00442195616"/>
    <s v="10494016"/>
    <s v="0494016"/>
    <s v="30494016"/>
    <n v="5"/>
    <n v="6"/>
    <n v="4"/>
    <n v="6"/>
    <n v="8"/>
    <n v="29"/>
    <n v="8"/>
    <n v="3"/>
    <n v="40"/>
    <s v=""/>
  </r>
  <r>
    <x v="0"/>
    <s v="DE COQUIMBO"/>
    <n v="10"/>
    <s v="ELQUI"/>
    <n v="1"/>
    <s v="LA SERENA"/>
    <s v=""/>
    <n v="5"/>
    <x v="0"/>
    <s v="93"/>
    <s v="LA SERENA"/>
    <n v="44"/>
    <x v="1"/>
    <s v="2"/>
    <s v="N"/>
    <n v="198"/>
    <s v="198-199-200"/>
    <n v="1000"/>
    <s v="F"/>
    <s v="1185019"/>
    <s v="4016"/>
    <s v="COLEGIO PARTICULAR SAN JOSE"/>
    <s v="MATTA ·153 ENTRE COLON Y ALMAGRO"/>
    <s v="161998982"/>
    <s v="LORENA ALEJANDRA COLLAO FERNAND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2198404"/>
    <s v="00442198412"/>
    <s v="00442198602"/>
    <s v="00442198610"/>
    <s v="10494016"/>
    <s v="0494016"/>
    <s v="30494016"/>
    <n v="11"/>
    <n v="26"/>
    <n v="12"/>
    <n v="12"/>
    <n v="15"/>
    <n v="76"/>
    <n v="38"/>
    <n v="31"/>
    <n v="145"/>
    <s v=""/>
  </r>
  <r>
    <x v="0"/>
    <s v="DE COQUIMBO"/>
    <n v="10"/>
    <s v="ELQUI"/>
    <n v="1"/>
    <s v="LA SERENA"/>
    <s v=""/>
    <n v="5"/>
    <x v="0"/>
    <s v="93"/>
    <s v="LA SERENA"/>
    <n v="44"/>
    <x v="1"/>
    <s v="2"/>
    <s v="N"/>
    <n v="201"/>
    <s v="201-202-203"/>
    <n v="981"/>
    <s v="F"/>
    <s v="1185041"/>
    <s v="4016"/>
    <s v="COLEGIO PARTICULAR SAN JOSE"/>
    <s v="MATTA ·153 ENTRE COLON Y ALMAGRO"/>
    <s v="161998982"/>
    <s v="LORENA ALEJANDRA COLLAO FERNAND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2201406"/>
    <s v="00442201414"/>
    <s v="00442201604"/>
    <s v="00442201612"/>
    <s v="10494016"/>
    <s v="0494016"/>
    <s v="30494016"/>
    <n v="10"/>
    <n v="20"/>
    <n v="3"/>
    <n v="13"/>
    <n v="14"/>
    <n v="60"/>
    <n v="45"/>
    <n v="27"/>
    <n v="132"/>
    <s v=""/>
  </r>
  <r>
    <x v="0"/>
    <s v="DE COQUIMBO"/>
    <n v="10"/>
    <s v="ELQUI"/>
    <n v="1"/>
    <s v="LA SERENA"/>
    <s v=""/>
    <n v="5"/>
    <x v="0"/>
    <s v="93"/>
    <s v="LA SERENA"/>
    <n v="44"/>
    <x v="1"/>
    <s v="2"/>
    <s v="N"/>
    <n v="204"/>
    <s v="204-205-206"/>
    <n v="940"/>
    <s v="F"/>
    <s v="1185058"/>
    <s v="4016"/>
    <s v="COLEGIO PARTICULAR SAN JOSE"/>
    <s v="MATTA ·153 ENTRE COLON Y ALMAGRO"/>
    <s v="161998982"/>
    <s v="LORENA ALEJANDRA COLLAO FERNAND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2204400"/>
    <s v="00442204418"/>
    <s v="00442204608"/>
    <s v="00442204616"/>
    <s v="10494016"/>
    <s v="0494016"/>
    <s v="30494016"/>
    <n v="7"/>
    <n v="16"/>
    <n v="7"/>
    <n v="19"/>
    <n v="18"/>
    <n v="67"/>
    <n v="32"/>
    <n v="34"/>
    <n v="133"/>
    <s v=""/>
  </r>
  <r>
    <x v="0"/>
    <s v="DE COQUIMBO"/>
    <n v="10"/>
    <s v="ELQUI"/>
    <n v="1"/>
    <s v="LA SERENA"/>
    <s v=""/>
    <n v="5"/>
    <x v="0"/>
    <s v="93"/>
    <s v="LA SERENA"/>
    <n v="44"/>
    <x v="1"/>
    <s v="2"/>
    <s v="N"/>
    <n v="207"/>
    <s v="207-208-209"/>
    <n v="895"/>
    <s v="F"/>
    <s v="1185074"/>
    <s v="4016"/>
    <s v="COLEGIO PARTICULAR SAN JOSE"/>
    <s v="MATTA ·153 ENTRE COLON Y ALMAGRO"/>
    <s v="161998982"/>
    <s v="LORENA ALEJANDRA COLLAO FERNAND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2207403"/>
    <s v="00442207411"/>
    <s v="00442207601"/>
    <s v="00442207619"/>
    <s v="10494016"/>
    <s v="0494016"/>
    <s v="30494016"/>
    <n v="6"/>
    <n v="19"/>
    <n v="3"/>
    <n v="10"/>
    <n v="9"/>
    <n v="47"/>
    <n v="33"/>
    <n v="32"/>
    <n v="112"/>
    <s v=""/>
  </r>
  <r>
    <x v="0"/>
    <s v="DE COQUIMBO"/>
    <n v="10"/>
    <s v="ELQUI"/>
    <n v="1"/>
    <s v="LA SERENA"/>
    <s v=""/>
    <n v="5"/>
    <x v="0"/>
    <s v="93"/>
    <s v="LA SERENA"/>
    <n v="44"/>
    <x v="1"/>
    <s v="2"/>
    <s v="N"/>
    <n v="210"/>
    <s v="210-211"/>
    <n v="610"/>
    <s v="F"/>
    <s v="1185091"/>
    <s v="4016"/>
    <s v="COLEGIO PARTICULAR SAN JOSE"/>
    <s v="MATTA ·153 ENTRE COLON Y ALMAGRO"/>
    <s v="161998982"/>
    <s v="LORENA ALEJANDRA COLLAO FERNANDEZ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2210407"/>
    <s v="00442210415"/>
    <s v="00442210605"/>
    <s v="00442210613"/>
    <s v="10494016"/>
    <s v="0494016"/>
    <s v="30494016"/>
    <n v="4"/>
    <n v="10"/>
    <n v="1"/>
    <n v="10"/>
    <n v="5"/>
    <n v="30"/>
    <n v="23"/>
    <n v="20"/>
    <n v="73"/>
    <s v=""/>
  </r>
  <r>
    <x v="0"/>
    <s v="DE COQUIMBO"/>
    <n v="10"/>
    <s v="ELQUI"/>
    <n v="1"/>
    <s v="LA SERENA"/>
    <s v=""/>
    <n v="5"/>
    <x v="0"/>
    <s v="93"/>
    <s v="LA SERENA"/>
    <n v="602"/>
    <x v="2"/>
    <s v="0"/>
    <s v="M"/>
    <n v="1"/>
    <s v="1M-2M-3M-86"/>
    <n v="1050"/>
    <s v="F"/>
    <s v="1171845"/>
    <s v="4017"/>
    <s v="ESCUELA ALONSO DE ERCILLA"/>
    <s v="Pedro Aguirre Cerda 2475, La Serena, Chile"/>
    <s v="154264353"/>
    <s v="CLAUDIO PATRICIO TRONCOSO LEYTON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0001407"/>
    <s v="06020001415"/>
    <s v="06020001605"/>
    <s v="06020001613"/>
    <s v="10494017"/>
    <s v="0494017"/>
    <s v="30494017"/>
    <n v="16"/>
    <n v="20"/>
    <n v="12"/>
    <n v="25"/>
    <n v="13"/>
    <n v="86"/>
    <n v="26"/>
    <n v="20"/>
    <n v="132"/>
    <s v=""/>
  </r>
  <r>
    <x v="0"/>
    <s v="DE COQUIMBO"/>
    <n v="10"/>
    <s v="ELQUI"/>
    <n v="1"/>
    <s v="LA SERENA"/>
    <s v=""/>
    <n v="5"/>
    <x v="0"/>
    <s v="93"/>
    <s v="LA SERENA"/>
    <n v="602"/>
    <x v="2"/>
    <s v="0"/>
    <s v="M"/>
    <n v="4"/>
    <s v="4M-5M-6M"/>
    <n v="933"/>
    <s v="F"/>
    <s v="1172257"/>
    <s v="4017"/>
    <s v="ESCUELA ALONSO DE ERCILLA"/>
    <s v="Pedro Aguirre Cerda 2475, La Serena, Chile"/>
    <s v="154264353"/>
    <s v="CLAUDIO PATRICIO TRONCOSO LEYTON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0004401"/>
    <s v="06020004419"/>
    <s v="06020004609"/>
    <s v="06020004617"/>
    <s v="10494017"/>
    <s v="0494017"/>
    <s v="30494017"/>
    <n v="17"/>
    <n v="30"/>
    <n v="5"/>
    <n v="7"/>
    <n v="19"/>
    <n v="78"/>
    <n v="22"/>
    <n v="18"/>
    <n v="118"/>
    <s v=""/>
  </r>
  <r>
    <x v="0"/>
    <s v="DE COQUIMBO"/>
    <n v="10"/>
    <s v="ELQUI"/>
    <n v="1"/>
    <s v="LA SERENA"/>
    <s v=""/>
    <n v="5"/>
    <x v="0"/>
    <s v="93"/>
    <s v="LA SERENA"/>
    <n v="602"/>
    <x v="2"/>
    <s v="0"/>
    <s v="M"/>
    <n v="7"/>
    <s v="7M-8M-9M"/>
    <n v="935"/>
    <s v="F"/>
    <s v="1172632"/>
    <s v="4017"/>
    <s v="ESCUELA ALONSO DE ERCILLA"/>
    <s v="Pedro Aguirre Cerda 2475, La Serena, Chile"/>
    <s v="154264353"/>
    <s v="CLAUDIO PATRICIO TRONCOSO LEYTON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0007404"/>
    <s v="06020007412"/>
    <s v="06020007602"/>
    <s v="06020007610"/>
    <s v="10494017"/>
    <s v="0494017"/>
    <s v="30494017"/>
    <n v="12"/>
    <n v="27"/>
    <n v="6"/>
    <n v="15"/>
    <n v="12"/>
    <n v="72"/>
    <n v="24"/>
    <n v="18"/>
    <n v="114"/>
    <s v=""/>
  </r>
  <r>
    <x v="0"/>
    <s v="DE COQUIMBO"/>
    <n v="10"/>
    <s v="ELQUI"/>
    <n v="1"/>
    <s v="LA SERENA"/>
    <s v=""/>
    <n v="5"/>
    <x v="0"/>
    <s v="93"/>
    <s v="LA SERENA"/>
    <n v="602"/>
    <x v="2"/>
    <s v="0"/>
    <s v="M"/>
    <n v="10"/>
    <s v="10M-11M-12M"/>
    <n v="947"/>
    <s v="F"/>
    <s v="1172951"/>
    <s v="4017"/>
    <s v="ESCUELA ALONSO DE ERCILLA"/>
    <s v="Pedro Aguirre Cerda 2475, La Serena, Chile"/>
    <s v="154264353"/>
    <s v="CLAUDIO PATRICIO TRONCOSO LEYTON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0010408"/>
    <s v="06020010416"/>
    <s v="06020010606"/>
    <s v="06020010614"/>
    <s v="10494017"/>
    <s v="0494017"/>
    <s v="30494017"/>
    <n v="17"/>
    <n v="36"/>
    <n v="12"/>
    <n v="25"/>
    <n v="14"/>
    <n v="104"/>
    <n v="36"/>
    <n v="23"/>
    <n v="163"/>
    <s v=""/>
  </r>
  <r>
    <x v="0"/>
    <s v="DE COQUIMBO"/>
    <n v="10"/>
    <s v="ELQUI"/>
    <n v="1"/>
    <s v="LA SERENA"/>
    <s v=""/>
    <n v="5"/>
    <x v="0"/>
    <s v="93"/>
    <s v="LA SERENA"/>
    <n v="602"/>
    <x v="2"/>
    <s v="0"/>
    <s v="M"/>
    <n v="13"/>
    <s v="13M-1V-2V"/>
    <n v="910"/>
    <s v="F"/>
    <s v="1173223"/>
    <s v="4017"/>
    <s v="ESCUELA ALONSO DE ERCILLA"/>
    <s v="Pedro Aguirre Cerda 2475, La Serena, Chile"/>
    <s v="154264353"/>
    <s v="CLAUDIO PATRICIO TRONCOSO LEYTON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0013402"/>
    <s v="06020013410"/>
    <s v="06020013600"/>
    <s v="06020013618"/>
    <s v="10494017"/>
    <s v="0494017"/>
    <s v="30494017"/>
    <n v="9"/>
    <n v="23"/>
    <n v="8"/>
    <n v="11"/>
    <n v="8"/>
    <n v="59"/>
    <n v="12"/>
    <n v="10"/>
    <n v="81"/>
    <s v=""/>
  </r>
  <r>
    <x v="0"/>
    <s v="DE COQUIMBO"/>
    <n v="10"/>
    <s v="ELQUI"/>
    <n v="1"/>
    <s v="LA SERENA"/>
    <s v=""/>
    <n v="5"/>
    <x v="0"/>
    <s v="93"/>
    <s v="LA SERENA"/>
    <n v="602"/>
    <x v="2"/>
    <s v="1"/>
    <s v="V"/>
    <n v="3"/>
    <s v="3V-4V-5V"/>
    <n v="920"/>
    <s v="F"/>
    <s v="1177902"/>
    <s v="4017"/>
    <s v="ESCUELA ALONSO DE ERCILLA"/>
    <s v="Pedro Aguirre Cerda 2475, La Serena, Chile"/>
    <s v="154264353"/>
    <s v="CLAUDIO PATRICIO TRONCOSO LEYTON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1003402"/>
    <s v="06021003410"/>
    <s v="06021003600"/>
    <s v="06021003618"/>
    <s v="10494017"/>
    <s v="0494017"/>
    <s v="30494017"/>
    <n v="11"/>
    <n v="17"/>
    <n v="11"/>
    <n v="11"/>
    <n v="7"/>
    <n v="57"/>
    <n v="22"/>
    <n v="16"/>
    <n v="95"/>
    <s v=""/>
  </r>
  <r>
    <x v="0"/>
    <s v="DE COQUIMBO"/>
    <n v="10"/>
    <s v="ELQUI"/>
    <n v="1"/>
    <s v="LA SERENA"/>
    <s v=""/>
    <n v="5"/>
    <x v="0"/>
    <s v="93"/>
    <s v="LA SERENA"/>
    <n v="602"/>
    <x v="2"/>
    <s v="1"/>
    <s v="V"/>
    <n v="6"/>
    <s v="6V-7V-8V"/>
    <n v="916"/>
    <s v="F"/>
    <s v="1178284"/>
    <s v="4017"/>
    <s v="ESCUELA ALONSO DE ERCILLA"/>
    <s v="Pedro Aguirre Cerda 2475, La Serena, Chile"/>
    <s v="154264353"/>
    <s v="CLAUDIO PATRICIO TRONCOSO LEYTON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1006405"/>
    <s v="06021006413"/>
    <s v="06021006603"/>
    <s v="06021006611"/>
    <s v="10494017"/>
    <s v="0494017"/>
    <s v="30494017"/>
    <n v="12"/>
    <n v="22"/>
    <n v="2"/>
    <n v="13"/>
    <n v="13"/>
    <n v="62"/>
    <n v="21"/>
    <n v="21"/>
    <n v="104"/>
    <s v=""/>
  </r>
  <r>
    <x v="0"/>
    <s v="DE COQUIMBO"/>
    <n v="10"/>
    <s v="ELQUI"/>
    <n v="1"/>
    <s v="LA SERENA"/>
    <s v=""/>
    <n v="5"/>
    <x v="0"/>
    <s v="93"/>
    <s v="LA SERENA"/>
    <n v="602"/>
    <x v="2"/>
    <s v="1"/>
    <s v="V"/>
    <n v="9"/>
    <s v="9V-10V-14"/>
    <n v="938"/>
    <s v="F"/>
    <s v="1178612"/>
    <s v="4017"/>
    <s v="ESCUELA ALONSO DE ERCILLA"/>
    <s v="Pedro Aguirre Cerda 2475, La Serena, Chile"/>
    <s v="154264353"/>
    <s v="CLAUDIO PATRICIO TRONCOSO LEYTON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1009409"/>
    <s v="06021009417"/>
    <s v="06021009607"/>
    <s v="06021009615"/>
    <s v="10494017"/>
    <s v="0494017"/>
    <s v="30494017"/>
    <n v="7"/>
    <n v="19"/>
    <n v="5"/>
    <n v="8"/>
    <n v="16"/>
    <n v="55"/>
    <n v="20"/>
    <n v="10"/>
    <n v="85"/>
    <s v=""/>
  </r>
  <r>
    <x v="0"/>
    <s v="DE COQUIMBO"/>
    <n v="10"/>
    <s v="ELQUI"/>
    <n v="1"/>
    <s v="LA SERENA"/>
    <s v=""/>
    <n v="5"/>
    <x v="0"/>
    <s v="93"/>
    <s v="LA SERENA"/>
    <n v="602"/>
    <x v="2"/>
    <s v="2"/>
    <s v="N"/>
    <n v="15"/>
    <s v="15-16-17"/>
    <n v="986"/>
    <s v="F"/>
    <s v="1183352"/>
    <s v="4017"/>
    <s v="ESCUELA ALONSO DE ERCILLA"/>
    <s v="Pedro Aguirre Cerda 2475, La Serena, Chile"/>
    <s v="154264353"/>
    <s v="CLAUDIO PATRICIO TRONCOSO LEYTON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15405"/>
    <s v="06022015413"/>
    <s v="06022015603"/>
    <s v="06022015611"/>
    <s v="10494017"/>
    <s v="0494017"/>
    <s v="30494017"/>
    <n v="5"/>
    <n v="11"/>
    <n v="4"/>
    <n v="5"/>
    <n v="11"/>
    <n v="36"/>
    <n v="6"/>
    <n v="13"/>
    <n v="55"/>
    <s v=""/>
  </r>
  <r>
    <x v="0"/>
    <s v="DE COQUIMBO"/>
    <n v="10"/>
    <s v="ELQUI"/>
    <n v="1"/>
    <s v="LA SERENA"/>
    <s v=""/>
    <n v="5"/>
    <x v="0"/>
    <s v="93"/>
    <s v="LA SERENA"/>
    <n v="602"/>
    <x v="2"/>
    <s v="2"/>
    <s v="N"/>
    <n v="18"/>
    <s v="18-19-20"/>
    <n v="994"/>
    <s v="F"/>
    <s v="1183392"/>
    <s v="4017"/>
    <s v="ESCUELA ALONSO DE ERCILLA"/>
    <s v="Pedro Aguirre Cerda 2475, La Serena, Chile"/>
    <s v="154264353"/>
    <s v="CLAUDIO PATRICIO TRONCOSO LEYTON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18409"/>
    <s v="06022018417"/>
    <s v="06022018607"/>
    <s v="06022018615"/>
    <s v="10494017"/>
    <s v="0494017"/>
    <s v="30494017"/>
    <n v="3"/>
    <n v="11"/>
    <n v="4"/>
    <n v="6"/>
    <n v="8"/>
    <n v="32"/>
    <n v="10"/>
    <n v="4"/>
    <n v="46"/>
    <s v=""/>
  </r>
  <r>
    <x v="0"/>
    <s v="DE COQUIMBO"/>
    <n v="10"/>
    <s v="ELQUI"/>
    <n v="1"/>
    <s v="LA SERENA"/>
    <s v=""/>
    <n v="5"/>
    <x v="0"/>
    <s v="93"/>
    <s v="LA SERENA"/>
    <n v="602"/>
    <x v="2"/>
    <s v="2"/>
    <s v="N"/>
    <n v="21"/>
    <s v="21-22-23"/>
    <n v="1005"/>
    <s v="F"/>
    <s v="1183439"/>
    <s v="4018"/>
    <s v="COLEGIO CARLOS CONDELL DE LA HAZA"/>
    <s v="ALEMANIA 2945-CIA. ALTA LA SERENA"/>
    <s v="162870297"/>
    <s v="ALMA LUISA HIDALGO MONSALVES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21403"/>
    <s v="06022021411"/>
    <s v="06022021601"/>
    <s v="06022021619"/>
    <s v="10494018"/>
    <s v="0494018"/>
    <s v="30494018"/>
    <n v="4"/>
    <n v="5"/>
    <n v="3"/>
    <n v="9"/>
    <n v="5"/>
    <n v="26"/>
    <n v="8"/>
    <n v="6"/>
    <n v="40"/>
    <s v=""/>
  </r>
  <r>
    <x v="0"/>
    <s v="DE COQUIMBO"/>
    <n v="10"/>
    <s v="ELQUI"/>
    <n v="1"/>
    <s v="LA SERENA"/>
    <s v=""/>
    <n v="5"/>
    <x v="0"/>
    <s v="93"/>
    <s v="LA SERENA"/>
    <n v="602"/>
    <x v="2"/>
    <s v="2"/>
    <s v="N"/>
    <n v="24"/>
    <s v="24-25-26"/>
    <n v="995"/>
    <s v="F"/>
    <s v="1183480"/>
    <s v="4018"/>
    <s v="COLEGIO CARLOS CONDELL DE LA HAZA"/>
    <s v="ALEMANIA 2945-CIA. ALTA LA SERENA"/>
    <s v="162870297"/>
    <s v="ALMA LUISA HIDALGO MONSALVES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24407"/>
    <s v="06022024415"/>
    <s v="06022024605"/>
    <s v="06022024613"/>
    <s v="10494018"/>
    <s v="0494018"/>
    <s v="30494018"/>
    <n v="4"/>
    <n v="15"/>
    <n v="3"/>
    <n v="10"/>
    <n v="3"/>
    <n v="35"/>
    <n v="11"/>
    <n v="7"/>
    <n v="53"/>
    <s v=""/>
  </r>
  <r>
    <x v="0"/>
    <s v="DE COQUIMBO"/>
    <n v="10"/>
    <s v="ELQUI"/>
    <n v="1"/>
    <s v="LA SERENA"/>
    <s v=""/>
    <n v="5"/>
    <x v="0"/>
    <s v="93"/>
    <s v="LA SERENA"/>
    <n v="602"/>
    <x v="2"/>
    <s v="2"/>
    <s v="N"/>
    <n v="27"/>
    <s v="27-28-29"/>
    <n v="1006"/>
    <s v="F"/>
    <s v="1183527"/>
    <s v="4018"/>
    <s v="COLEGIO CARLOS CONDELL DE LA HAZA"/>
    <s v="ALEMANIA 2945-CIA. ALTA LA SERENA"/>
    <s v="162870297"/>
    <s v="ALMA LUISA HIDALGO MONSALVES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27400"/>
    <s v="06022027418"/>
    <s v="06022027608"/>
    <s v="06022027616"/>
    <s v="10494018"/>
    <s v="0494018"/>
    <s v="30494018"/>
    <n v="3"/>
    <n v="9"/>
    <n v="1"/>
    <n v="4"/>
    <n v="3"/>
    <n v="20"/>
    <n v="8"/>
    <n v="8"/>
    <n v="36"/>
    <s v=""/>
  </r>
  <r>
    <x v="0"/>
    <s v="DE COQUIMBO"/>
    <n v="10"/>
    <s v="ELQUI"/>
    <n v="1"/>
    <s v="LA SERENA"/>
    <s v=""/>
    <n v="5"/>
    <x v="0"/>
    <s v="93"/>
    <s v="LA SERENA"/>
    <n v="602"/>
    <x v="2"/>
    <s v="2"/>
    <s v="N"/>
    <n v="30"/>
    <s v="30-31-32"/>
    <n v="1002"/>
    <s v="F"/>
    <s v="1183567"/>
    <s v="4018"/>
    <s v="COLEGIO CARLOS CONDELL DE LA HAZA"/>
    <s v="ALEMANIA 2945-CIA. ALTA LA SERENA"/>
    <s v="162870297"/>
    <s v="ALMA LUISA HIDALGO MONSALVES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30404"/>
    <s v="06022030412"/>
    <s v="06022030602"/>
    <s v="06022030610"/>
    <s v="10494018"/>
    <s v="0494018"/>
    <s v="30494018"/>
    <n v="4"/>
    <n v="14"/>
    <n v="4"/>
    <n v="12"/>
    <n v="4"/>
    <n v="38"/>
    <n v="9"/>
    <n v="5"/>
    <n v="52"/>
    <s v=""/>
  </r>
  <r>
    <x v="0"/>
    <s v="DE COQUIMBO"/>
    <n v="10"/>
    <s v="ELQUI"/>
    <n v="1"/>
    <s v="LA SERENA"/>
    <s v=""/>
    <n v="5"/>
    <x v="0"/>
    <s v="93"/>
    <s v="LA SERENA"/>
    <n v="602"/>
    <x v="2"/>
    <s v="2"/>
    <s v="N"/>
    <n v="33"/>
    <s v="33-34-35"/>
    <n v="994"/>
    <s v="F"/>
    <s v="1183614"/>
    <s v="4018"/>
    <s v="COLEGIO CARLOS CONDELL DE LA HAZA"/>
    <s v="ALEMANIA 2945-CIA. ALTA LA SERENA"/>
    <s v="162870297"/>
    <s v="ALMA LUISA HIDALGO MONSALVES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33408"/>
    <s v="06022033416"/>
    <s v="06022033606"/>
    <s v="06022033614"/>
    <s v="10494018"/>
    <s v="0494018"/>
    <s v="30494018"/>
    <n v="1"/>
    <n v="10"/>
    <n v="9"/>
    <n v="2"/>
    <n v="9"/>
    <n v="31"/>
    <n v="17"/>
    <n v="0"/>
    <n v="48"/>
    <s v=""/>
  </r>
  <r>
    <x v="0"/>
    <s v="DE COQUIMBO"/>
    <n v="10"/>
    <s v="ELQUI"/>
    <n v="1"/>
    <s v="LA SERENA"/>
    <s v=""/>
    <n v="5"/>
    <x v="0"/>
    <s v="93"/>
    <s v="LA SERENA"/>
    <n v="602"/>
    <x v="2"/>
    <s v="2"/>
    <s v="N"/>
    <n v="36"/>
    <s v="36-37-38"/>
    <n v="983"/>
    <s v="F"/>
    <s v="1183655"/>
    <s v="4018"/>
    <s v="COLEGIO CARLOS CONDELL DE LA HAZA"/>
    <s v="ALEMANIA 2945-CIA. ALTA LA SERENA"/>
    <s v="162870297"/>
    <s v="ALMA LUISA HIDALGO MONSALVES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36401"/>
    <s v="06022036419"/>
    <s v="06022036609"/>
    <s v="06022036617"/>
    <s v="10494018"/>
    <s v="0494018"/>
    <s v="30494018"/>
    <n v="3"/>
    <n v="11"/>
    <n v="2"/>
    <n v="7"/>
    <n v="7"/>
    <n v="30"/>
    <n v="6"/>
    <n v="5"/>
    <n v="41"/>
    <s v=""/>
  </r>
  <r>
    <x v="0"/>
    <s v="DE COQUIMBO"/>
    <n v="10"/>
    <s v="ELQUI"/>
    <n v="1"/>
    <s v="LA SERENA"/>
    <s v=""/>
    <n v="5"/>
    <x v="0"/>
    <s v="93"/>
    <s v="LA SERENA"/>
    <n v="602"/>
    <x v="2"/>
    <s v="2"/>
    <s v="N"/>
    <n v="39"/>
    <s v="39-40-41"/>
    <n v="974"/>
    <s v="F"/>
    <s v="1183694"/>
    <s v="4018"/>
    <s v="COLEGIO CARLOS CONDELL DE LA HAZA"/>
    <s v="ALEMANIA 2945-CIA. ALTA LA SERENA"/>
    <s v="162870297"/>
    <s v="ALMA LUISA HIDALGO MONSALVES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39405"/>
    <s v="06022039413"/>
    <s v="06022039603"/>
    <s v="06022039611"/>
    <s v="10494018"/>
    <s v="0494018"/>
    <s v="30494018"/>
    <n v="4"/>
    <n v="9"/>
    <n v="3"/>
    <n v="8"/>
    <n v="5"/>
    <n v="29"/>
    <n v="10"/>
    <n v="5"/>
    <n v="44"/>
    <s v=""/>
  </r>
  <r>
    <x v="0"/>
    <s v="DE COQUIMBO"/>
    <n v="10"/>
    <s v="ELQUI"/>
    <n v="1"/>
    <s v="LA SERENA"/>
    <s v=""/>
    <n v="5"/>
    <x v="0"/>
    <s v="93"/>
    <s v="LA SERENA"/>
    <n v="602"/>
    <x v="2"/>
    <s v="2"/>
    <s v="N"/>
    <n v="42"/>
    <s v="42-43-44"/>
    <n v="998"/>
    <s v="F"/>
    <s v="1183736"/>
    <s v="4018"/>
    <s v="COLEGIO CARLOS CONDELL DE LA HAZA"/>
    <s v="ALEMANIA 2945-CIA. ALTA LA SERENA"/>
    <s v="162870297"/>
    <s v="ALMA LUISA HIDALGO MONSALVES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42409"/>
    <s v="06022042417"/>
    <s v="06022042607"/>
    <s v="06022042615"/>
    <s v="10494018"/>
    <s v="0494018"/>
    <s v="30494018"/>
    <n v="5"/>
    <n v="10"/>
    <n v="5"/>
    <n v="2"/>
    <n v="6"/>
    <n v="28"/>
    <n v="15"/>
    <n v="0"/>
    <n v="43"/>
    <s v=""/>
  </r>
  <r>
    <x v="0"/>
    <s v="DE COQUIMBO"/>
    <n v="10"/>
    <s v="ELQUI"/>
    <n v="1"/>
    <s v="LA SERENA"/>
    <s v=""/>
    <n v="5"/>
    <x v="0"/>
    <s v="93"/>
    <s v="LA SERENA"/>
    <n v="602"/>
    <x v="2"/>
    <s v="2"/>
    <s v="N"/>
    <n v="45"/>
    <s v="45-46-47"/>
    <n v="997"/>
    <s v="F"/>
    <s v="1183776"/>
    <s v="4018"/>
    <s v="COLEGIO CARLOS CONDELL DE LA HAZA"/>
    <s v="ALEMANIA 2945-CIA. ALTA LA SERENA"/>
    <s v="162870297"/>
    <s v="ALMA LUISA HIDALGO MONSALVES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45402"/>
    <s v="06022045410"/>
    <s v="06022045600"/>
    <s v="06022045618"/>
    <s v="10494018"/>
    <s v="0494018"/>
    <s v="30494018"/>
    <n v="4"/>
    <n v="20"/>
    <n v="5"/>
    <n v="8"/>
    <n v="8"/>
    <n v="45"/>
    <n v="18"/>
    <n v="5"/>
    <n v="68"/>
    <s v=""/>
  </r>
  <r>
    <x v="0"/>
    <s v="DE COQUIMBO"/>
    <n v="10"/>
    <s v="ELQUI"/>
    <n v="1"/>
    <s v="LA SERENA"/>
    <s v=""/>
    <n v="5"/>
    <x v="0"/>
    <s v="93"/>
    <s v="LA SERENA"/>
    <n v="602"/>
    <x v="2"/>
    <s v="2"/>
    <s v="N"/>
    <n v="48"/>
    <s v="48-49-50"/>
    <n v="993"/>
    <s v="F"/>
    <s v="1183815"/>
    <s v="4018"/>
    <s v="COLEGIO CARLOS CONDELL DE LA HAZA"/>
    <s v="ALEMANIA 2945-CIA. ALTA LA SERENA"/>
    <s v="162870297"/>
    <s v="ALMA LUISA HIDALGO MONSALVES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48406"/>
    <s v="06022048414"/>
    <s v="06022048604"/>
    <s v="06022048612"/>
    <s v="10494018"/>
    <s v="0494018"/>
    <s v="30494018"/>
    <n v="10"/>
    <n v="16"/>
    <n v="2"/>
    <n v="5"/>
    <n v="6"/>
    <n v="39"/>
    <n v="12"/>
    <n v="8"/>
    <n v="59"/>
    <s v=""/>
  </r>
  <r>
    <x v="0"/>
    <s v="DE COQUIMBO"/>
    <n v="10"/>
    <s v="ELQUI"/>
    <n v="1"/>
    <s v="LA SERENA"/>
    <s v=""/>
    <n v="5"/>
    <x v="0"/>
    <s v="93"/>
    <s v="LA SERENA"/>
    <n v="602"/>
    <x v="2"/>
    <s v="2"/>
    <s v="N"/>
    <n v="51"/>
    <s v="51-52-53"/>
    <n v="988"/>
    <s v="F"/>
    <s v="1183849"/>
    <s v="4018"/>
    <s v="COLEGIO CARLOS CONDELL DE LA HAZA"/>
    <s v="ALEMANIA 2945-CIA. ALTA LA SERENA"/>
    <s v="162870297"/>
    <s v="ALMA LUISA HIDALGO MONSALVES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51400"/>
    <s v="06022051418"/>
    <s v="06022051608"/>
    <s v="06022051616"/>
    <s v="10494018"/>
    <s v="0494018"/>
    <s v="30494018"/>
    <n v="6"/>
    <n v="15"/>
    <n v="2"/>
    <n v="9"/>
    <n v="5"/>
    <n v="37"/>
    <n v="10"/>
    <n v="10"/>
    <n v="57"/>
    <s v=""/>
  </r>
  <r>
    <x v="0"/>
    <s v="DE COQUIMBO"/>
    <n v="10"/>
    <s v="ELQUI"/>
    <n v="1"/>
    <s v="LA SERENA"/>
    <s v=""/>
    <n v="5"/>
    <x v="0"/>
    <s v="93"/>
    <s v="LA SERENA"/>
    <n v="602"/>
    <x v="2"/>
    <s v="2"/>
    <s v="N"/>
    <n v="54"/>
    <s v="54-55-56"/>
    <n v="991"/>
    <s v="F"/>
    <s v="1183878"/>
    <s v="4019"/>
    <s v="LICEO JORGE ALESSANDRI RODRIGUEZ"/>
    <s v="LA CRUZ Nº 1722 LAS CIAS."/>
    <s v="139730984"/>
    <s v="ALEX FERNANDO ANDRES MORENO VAREL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54404"/>
    <s v="06022054412"/>
    <s v="06022054602"/>
    <s v="06022054610"/>
    <s v="10494019"/>
    <s v="0494019"/>
    <s v="30494019"/>
    <n v="5"/>
    <n v="9"/>
    <n v="0"/>
    <n v="6"/>
    <n v="3"/>
    <n v="23"/>
    <n v="13"/>
    <n v="14"/>
    <n v="50"/>
    <s v=""/>
  </r>
  <r>
    <x v="0"/>
    <s v="DE COQUIMBO"/>
    <n v="10"/>
    <s v="ELQUI"/>
    <n v="1"/>
    <s v="LA SERENA"/>
    <s v=""/>
    <n v="5"/>
    <x v="0"/>
    <s v="93"/>
    <s v="LA SERENA"/>
    <n v="602"/>
    <x v="2"/>
    <s v="2"/>
    <s v="N"/>
    <n v="57"/>
    <s v="57-58-59"/>
    <n v="992"/>
    <s v="F"/>
    <s v="1183909"/>
    <s v="4019"/>
    <s v="LICEO JORGE ALESSANDRI RODRIGUEZ"/>
    <s v="LA CRUZ Nº 1722 LAS CIAS."/>
    <s v="139730984"/>
    <s v="ALEX FERNANDO ANDRES MORENO VAREL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57407"/>
    <s v="06022057415"/>
    <s v="06022057605"/>
    <s v="06022057613"/>
    <s v="10494019"/>
    <s v="0494019"/>
    <s v="30494019"/>
    <n v="8"/>
    <n v="10"/>
    <n v="3"/>
    <n v="8"/>
    <n v="8"/>
    <n v="37"/>
    <n v="11"/>
    <n v="10"/>
    <n v="58"/>
    <s v=""/>
  </r>
  <r>
    <x v="0"/>
    <s v="DE COQUIMBO"/>
    <n v="10"/>
    <s v="ELQUI"/>
    <n v="1"/>
    <s v="LA SERENA"/>
    <s v=""/>
    <n v="5"/>
    <x v="0"/>
    <s v="93"/>
    <s v="LA SERENA"/>
    <n v="602"/>
    <x v="2"/>
    <s v="2"/>
    <s v="N"/>
    <n v="60"/>
    <s v="60-61-62"/>
    <n v="999"/>
    <s v="F"/>
    <s v="1183938"/>
    <s v="4019"/>
    <s v="LICEO JORGE ALESSANDRI RODRIGUEZ"/>
    <s v="LA CRUZ Nº 1722 LAS CIAS."/>
    <s v="139730984"/>
    <s v="ALEX FERNANDO ANDRES MORENO VAREL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60401"/>
    <s v="06022060419"/>
    <s v="06022060609"/>
    <s v="06022060617"/>
    <s v="10494019"/>
    <s v="0494019"/>
    <s v="30494019"/>
    <n v="4"/>
    <n v="12"/>
    <n v="4"/>
    <n v="10"/>
    <n v="8"/>
    <n v="38"/>
    <n v="7"/>
    <n v="9"/>
    <n v="54"/>
    <s v=""/>
  </r>
  <r>
    <x v="0"/>
    <s v="DE COQUIMBO"/>
    <n v="10"/>
    <s v="ELQUI"/>
    <n v="1"/>
    <s v="LA SERENA"/>
    <s v=""/>
    <n v="5"/>
    <x v="0"/>
    <s v="93"/>
    <s v="LA SERENA"/>
    <n v="602"/>
    <x v="2"/>
    <s v="2"/>
    <s v="N"/>
    <n v="63"/>
    <s v="63-64-65"/>
    <n v="995"/>
    <s v="F"/>
    <s v="1183968"/>
    <s v="4019"/>
    <s v="LICEO JORGE ALESSANDRI RODRIGUEZ"/>
    <s v="LA CRUZ Nº 1722 LAS CIAS."/>
    <s v="139730984"/>
    <s v="ALEX FERNANDO ANDRES MORENO VAREL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63405"/>
    <s v="06022063413"/>
    <s v="06022063603"/>
    <s v="06022063611"/>
    <s v="10494019"/>
    <s v="0494019"/>
    <s v="30494019"/>
    <n v="3"/>
    <n v="11"/>
    <n v="5"/>
    <n v="6"/>
    <n v="11"/>
    <n v="36"/>
    <n v="8"/>
    <n v="12"/>
    <n v="56"/>
    <s v=""/>
  </r>
  <r>
    <x v="0"/>
    <s v="DE COQUIMBO"/>
    <n v="10"/>
    <s v="ELQUI"/>
    <n v="1"/>
    <s v="LA SERENA"/>
    <s v=""/>
    <n v="5"/>
    <x v="0"/>
    <s v="93"/>
    <s v="LA SERENA"/>
    <n v="602"/>
    <x v="2"/>
    <s v="2"/>
    <s v="N"/>
    <n v="66"/>
    <s v="66-67-68"/>
    <n v="996"/>
    <s v="F"/>
    <s v="1183993"/>
    <s v="4019"/>
    <s v="LICEO JORGE ALESSANDRI RODRIGUEZ"/>
    <s v="LA CRUZ Nº 1722 LAS CIAS."/>
    <s v="139730984"/>
    <s v="ALEX FERNANDO ANDRES MORENO VAREL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66408"/>
    <s v="06022066416"/>
    <s v="06022066606"/>
    <s v="06022066614"/>
    <s v="10494019"/>
    <s v="0494019"/>
    <s v="30494019"/>
    <n v="1"/>
    <n v="13"/>
    <n v="3"/>
    <n v="6"/>
    <n v="6"/>
    <n v="29"/>
    <n v="18"/>
    <n v="10"/>
    <n v="57"/>
    <s v=""/>
  </r>
  <r>
    <x v="0"/>
    <s v="DE COQUIMBO"/>
    <n v="10"/>
    <s v="ELQUI"/>
    <n v="1"/>
    <s v="LA SERENA"/>
    <s v=""/>
    <n v="5"/>
    <x v="0"/>
    <s v="93"/>
    <s v="LA SERENA"/>
    <n v="602"/>
    <x v="2"/>
    <s v="2"/>
    <s v="N"/>
    <n v="69"/>
    <s v="69-70-71"/>
    <n v="972"/>
    <s v="F"/>
    <s v="1184017"/>
    <s v="4019"/>
    <s v="LICEO JORGE ALESSANDRI RODRIGUEZ"/>
    <s v="LA CRUZ Nº 1722 LAS CIAS."/>
    <s v="139730984"/>
    <s v="ALEX FERNANDO ANDRES MORENO VAREL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69402"/>
    <s v="06022069410"/>
    <s v="06022069600"/>
    <s v="06022069618"/>
    <s v="10494019"/>
    <s v="0494019"/>
    <s v="30494019"/>
    <n v="4"/>
    <n v="11"/>
    <n v="6"/>
    <n v="11"/>
    <n v="5"/>
    <n v="37"/>
    <n v="10"/>
    <n v="7"/>
    <n v="54"/>
    <s v=""/>
  </r>
  <r>
    <x v="0"/>
    <s v="DE COQUIMBO"/>
    <n v="10"/>
    <s v="ELQUI"/>
    <n v="1"/>
    <s v="LA SERENA"/>
    <s v=""/>
    <n v="5"/>
    <x v="0"/>
    <s v="93"/>
    <s v="LA SERENA"/>
    <n v="602"/>
    <x v="2"/>
    <s v="2"/>
    <s v="N"/>
    <n v="72"/>
    <s v="72-73-74"/>
    <n v="963"/>
    <s v="F"/>
    <s v="1184042"/>
    <s v="4019"/>
    <s v="LICEO JORGE ALESSANDRI RODRIGUEZ"/>
    <s v="LA CRUZ Nº 1722 LAS CIAS."/>
    <s v="139730984"/>
    <s v="ALEX FERNANDO ANDRES MORENO VAREL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72406"/>
    <s v="06022072414"/>
    <s v="06022072604"/>
    <s v="06022072612"/>
    <s v="10494019"/>
    <s v="0494019"/>
    <s v="30494019"/>
    <n v="7"/>
    <n v="17"/>
    <n v="2"/>
    <n v="9"/>
    <n v="10"/>
    <n v="45"/>
    <n v="11"/>
    <n v="17"/>
    <n v="73"/>
    <s v=""/>
  </r>
  <r>
    <x v="0"/>
    <s v="DE COQUIMBO"/>
    <n v="10"/>
    <s v="ELQUI"/>
    <n v="1"/>
    <s v="LA SERENA"/>
    <s v=""/>
    <n v="5"/>
    <x v="0"/>
    <s v="93"/>
    <s v="LA SERENA"/>
    <n v="602"/>
    <x v="2"/>
    <s v="2"/>
    <s v="N"/>
    <n v="75"/>
    <s v="75-76-77"/>
    <n v="973"/>
    <s v="F"/>
    <s v="1184067"/>
    <s v="4019"/>
    <s v="LICEO JORGE ALESSANDRI RODRIGUEZ"/>
    <s v="LA CRUZ Nº 1722 LAS CIAS."/>
    <s v="139730984"/>
    <s v="ALEX FERNANDO ANDRES MORENO VAREL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75409"/>
    <s v="06022075417"/>
    <s v="06022075607"/>
    <s v="06022075615"/>
    <s v="10494019"/>
    <s v="0494019"/>
    <s v="30494019"/>
    <n v="4"/>
    <n v="18"/>
    <n v="7"/>
    <n v="11"/>
    <n v="10"/>
    <n v="50"/>
    <n v="17"/>
    <n v="4"/>
    <n v="71"/>
    <s v=""/>
  </r>
  <r>
    <x v="0"/>
    <s v="DE COQUIMBO"/>
    <n v="10"/>
    <s v="ELQUI"/>
    <n v="1"/>
    <s v="LA SERENA"/>
    <s v=""/>
    <n v="5"/>
    <x v="0"/>
    <s v="93"/>
    <s v="LA SERENA"/>
    <n v="602"/>
    <x v="2"/>
    <s v="2"/>
    <s v="N"/>
    <n v="78"/>
    <s v="78-79-80"/>
    <n v="980"/>
    <s v="F"/>
    <s v="1184089"/>
    <s v="4019"/>
    <s v="LICEO JORGE ALESSANDRI RODRIGUEZ"/>
    <s v="LA CRUZ Nº 1722 LAS CIAS."/>
    <s v="139730984"/>
    <s v="ALEX FERNANDO ANDRES MORENO VARELA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78403"/>
    <s v="06022078411"/>
    <s v="06022078601"/>
    <s v="06022078619"/>
    <s v="10494019"/>
    <s v="0494019"/>
    <s v="30494019"/>
    <n v="2"/>
    <n v="17"/>
    <n v="6"/>
    <n v="15"/>
    <n v="11"/>
    <n v="51"/>
    <n v="14"/>
    <n v="7"/>
    <n v="72"/>
    <s v=""/>
  </r>
  <r>
    <x v="0"/>
    <s v="DE COQUIMBO"/>
    <n v="10"/>
    <s v="ELQUI"/>
    <n v="1"/>
    <s v="LA SERENA"/>
    <s v=""/>
    <n v="5"/>
    <x v="0"/>
    <s v="93"/>
    <s v="LA SERENA"/>
    <n v="602"/>
    <x v="2"/>
    <s v="2"/>
    <s v="N"/>
    <n v="81"/>
    <s v="81-82-83"/>
    <n v="999"/>
    <s v="F"/>
    <s v="1184111"/>
    <s v="4017"/>
    <s v="ESCUELA ALONSO DE ERCILLA"/>
    <s v="Pedro Aguirre Cerda 2475, La Serena, Chile"/>
    <s v="154264353"/>
    <s v="CLAUDIO PATRICIO TRONCOSO LEYTON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81407"/>
    <s v="06022081415"/>
    <s v="06022081605"/>
    <s v="06022081613"/>
    <s v="10494017"/>
    <s v="0494017"/>
    <s v="30494017"/>
    <n v="9"/>
    <n v="13"/>
    <n v="1"/>
    <n v="7"/>
    <n v="7"/>
    <n v="37"/>
    <n v="2"/>
    <n v="13"/>
    <n v="52"/>
    <s v=""/>
  </r>
  <r>
    <x v="0"/>
    <s v="DE COQUIMBO"/>
    <n v="10"/>
    <s v="ELQUI"/>
    <n v="1"/>
    <s v="LA SERENA"/>
    <s v=""/>
    <n v="5"/>
    <x v="0"/>
    <s v="93"/>
    <s v="LA SERENA"/>
    <n v="602"/>
    <x v="2"/>
    <s v="2"/>
    <s v="N"/>
    <n v="84"/>
    <s v="84-85"/>
    <n v="380"/>
    <s v="F"/>
    <s v="1184134"/>
    <s v="4017"/>
    <s v="ESCUELA ALONSO DE ERCILLA"/>
    <s v="Pedro Aguirre Cerda 2475, La Serena, Chile"/>
    <s v="154264353"/>
    <s v="CLAUDIO PATRICIO TRONCOSO LEYTON"/>
    <x v="0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84401"/>
    <s v="06022084419"/>
    <s v="06022084609"/>
    <s v="06022084617"/>
    <s v="10494017"/>
    <s v="0494017"/>
    <s v="30494017"/>
    <n v="6"/>
    <n v="8"/>
    <n v="0"/>
    <n v="3"/>
    <n v="4"/>
    <n v="21"/>
    <n v="3"/>
    <n v="5"/>
    <n v="29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1"/>
    <s v="1M-2M-3M-240"/>
    <n v="1022"/>
    <s v="F"/>
    <s v="1171370"/>
    <s v="4028"/>
    <s v="LICEO DIEGO PORTALES"/>
    <s v="FRANCISCO VARELA 950"/>
    <s v="141155598"/>
    <s v="HERNAN ANDRES MELLADO CORDE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01405"/>
    <s v="00470001413"/>
    <s v="00470001603"/>
    <s v="00470001611"/>
    <s v="10494028"/>
    <s v="0494028"/>
    <s v="30494028"/>
    <n v="9"/>
    <n v="24"/>
    <n v="8"/>
    <n v="15"/>
    <n v="13"/>
    <n v="69"/>
    <n v="23"/>
    <n v="38"/>
    <n v="130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4"/>
    <s v="4M-5M-6M"/>
    <n v="948"/>
    <s v="F"/>
    <s v="1171919"/>
    <s v="4028"/>
    <s v="LICEO DIEGO PORTALES"/>
    <s v="FRANCISCO VARELA 950"/>
    <s v="141155598"/>
    <s v="HERNAN ANDRES MELLADO CORDE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04409"/>
    <s v="00470004417"/>
    <s v="00470004607"/>
    <s v="00470004615"/>
    <s v="10494028"/>
    <s v="0494028"/>
    <s v="30494028"/>
    <n v="9"/>
    <n v="9"/>
    <n v="3"/>
    <n v="7"/>
    <n v="6"/>
    <n v="34"/>
    <n v="38"/>
    <n v="22"/>
    <n v="94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7"/>
    <s v="7M-8M-9M"/>
    <n v="952"/>
    <s v="F"/>
    <s v="1172324"/>
    <s v="4028"/>
    <s v="LICEO DIEGO PORTALES"/>
    <s v="FRANCISCO VARELA 950"/>
    <s v="141155598"/>
    <s v="HERNAN ANDRES MELLADO CORDE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07402"/>
    <s v="00470007410"/>
    <s v="00470007600"/>
    <s v="00470007618"/>
    <s v="10494028"/>
    <s v="0494028"/>
    <s v="30494028"/>
    <n v="7"/>
    <n v="26"/>
    <n v="4"/>
    <n v="10"/>
    <n v="7"/>
    <n v="54"/>
    <n v="32"/>
    <n v="21"/>
    <n v="107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10"/>
    <s v="10M-11M-12M"/>
    <n v="962"/>
    <s v="F"/>
    <s v="1172673"/>
    <s v="4028"/>
    <s v="LICEO DIEGO PORTALES"/>
    <s v="FRANCISCO VARELA 950"/>
    <s v="141155598"/>
    <s v="HERNAN ANDRES MELLADO CORDE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10406"/>
    <s v="00470010414"/>
    <s v="00470010604"/>
    <s v="00470010612"/>
    <s v="10494028"/>
    <s v="0494028"/>
    <s v="30494028"/>
    <n v="5"/>
    <n v="21"/>
    <n v="4"/>
    <n v="13"/>
    <n v="8"/>
    <n v="51"/>
    <n v="42"/>
    <n v="34"/>
    <n v="127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13"/>
    <s v="13M-14M-15M"/>
    <n v="958"/>
    <s v="F"/>
    <s v="1172974"/>
    <s v="4028"/>
    <s v="LICEO DIEGO PORTALES"/>
    <s v="FRANCISCO VARELA 950"/>
    <s v="141155598"/>
    <s v="HERNAN ANDRES MELLADO CORDE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13400"/>
    <s v="00470013418"/>
    <s v="00470013608"/>
    <s v="00470013616"/>
    <s v="10494028"/>
    <s v="0494028"/>
    <s v="30494028"/>
    <n v="6"/>
    <n v="20"/>
    <n v="4"/>
    <n v="5"/>
    <n v="4"/>
    <n v="39"/>
    <n v="33"/>
    <n v="30"/>
    <n v="102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16"/>
    <s v="16M-17M-18M"/>
    <n v="973"/>
    <s v="F"/>
    <s v="1173244"/>
    <s v="4028"/>
    <s v="LICEO DIEGO PORTALES"/>
    <s v="FRANCISCO VARELA 950"/>
    <s v="141155598"/>
    <s v="HERNAN ANDRES MELLADO CORDE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16403"/>
    <s v="00470016411"/>
    <s v="00470016601"/>
    <s v="00470016619"/>
    <s v="10494028"/>
    <s v="0494028"/>
    <s v="30494028"/>
    <n v="9"/>
    <n v="24"/>
    <n v="5"/>
    <n v="9"/>
    <n v="9"/>
    <n v="56"/>
    <n v="34"/>
    <n v="27"/>
    <n v="117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19"/>
    <s v="19M-20M-21M"/>
    <n v="973"/>
    <s v="F"/>
    <s v="1173484"/>
    <s v="4028"/>
    <s v="LICEO DIEGO PORTALES"/>
    <s v="FRANCISCO VARELA 950"/>
    <s v="141155598"/>
    <s v="HERNAN ANDRES MELLADO CORDE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19407"/>
    <s v="00470019415"/>
    <s v="00470019605"/>
    <s v="00470019613"/>
    <s v="10494028"/>
    <s v="0494028"/>
    <s v="30494028"/>
    <n v="4"/>
    <n v="26"/>
    <n v="5"/>
    <n v="10"/>
    <n v="8"/>
    <n v="53"/>
    <n v="32"/>
    <n v="22"/>
    <n v="107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22"/>
    <s v="22M-23M-24M"/>
    <n v="968"/>
    <s v="F"/>
    <s v="1173688"/>
    <s v="4028"/>
    <s v="LICEO DIEGO PORTALES"/>
    <s v="FRANCISCO VARELA 950"/>
    <s v="141155598"/>
    <s v="HERNAN ANDRES MELLADO CORDE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22401"/>
    <s v="00470022419"/>
    <s v="00470022609"/>
    <s v="00470022617"/>
    <s v="10494028"/>
    <s v="0494028"/>
    <s v="30494028"/>
    <n v="9"/>
    <n v="17"/>
    <n v="7"/>
    <n v="11"/>
    <n v="10"/>
    <n v="54"/>
    <n v="37"/>
    <n v="12"/>
    <n v="103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25"/>
    <s v="25M-26M-27M"/>
    <n v="958"/>
    <s v="F"/>
    <s v="1173868"/>
    <s v="4028"/>
    <s v="LICEO DIEGO PORTALES"/>
    <s v="FRANCISCO VARELA 950"/>
    <s v="141155598"/>
    <s v="HERNAN ANDRES MELLADO CORDE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25404"/>
    <s v="00470025412"/>
    <s v="00470025602"/>
    <s v="00470025610"/>
    <s v="10494028"/>
    <s v="0494028"/>
    <s v="30494028"/>
    <n v="5"/>
    <n v="20"/>
    <n v="3"/>
    <n v="11"/>
    <n v="6"/>
    <n v="45"/>
    <n v="42"/>
    <n v="19"/>
    <n v="106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28"/>
    <s v="28M-29M-30M"/>
    <n v="962"/>
    <s v="F"/>
    <s v="1174034"/>
    <s v="4028"/>
    <s v="LICEO DIEGO PORTALES"/>
    <s v="FRANCISCO VARELA 950"/>
    <s v="141155598"/>
    <s v="HERNAN ANDRES MELLADO CORDE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28408"/>
    <s v="00470028416"/>
    <s v="00470028606"/>
    <s v="00470028614"/>
    <s v="10494028"/>
    <s v="0494028"/>
    <s v="30494028"/>
    <n v="7"/>
    <n v="18"/>
    <n v="4"/>
    <n v="5"/>
    <n v="6"/>
    <n v="40"/>
    <n v="32"/>
    <n v="16"/>
    <n v="88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31"/>
    <s v="31M-32M-33M"/>
    <n v="955"/>
    <s v="F"/>
    <s v="1174186"/>
    <s v="4028"/>
    <s v="LICEO DIEGO PORTALES"/>
    <s v="FRANCISCO VARELA 950"/>
    <s v="141155598"/>
    <s v="HERNAN ANDRES MELLADO CORDE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31402"/>
    <s v="00470031410"/>
    <s v="00470031600"/>
    <s v="00470031618"/>
    <s v="10494028"/>
    <s v="0494028"/>
    <s v="30494028"/>
    <n v="13"/>
    <n v="24"/>
    <n v="4"/>
    <n v="6"/>
    <n v="6"/>
    <n v="53"/>
    <n v="21"/>
    <n v="18"/>
    <n v="92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34"/>
    <s v="34M-35M-36M"/>
    <n v="941"/>
    <s v="F"/>
    <s v="1174329"/>
    <s v="4028"/>
    <s v="LICEO DIEGO PORTALES"/>
    <s v="FRANCISCO VARELA 950"/>
    <s v="141155598"/>
    <s v="HERNAN ANDRES MELLADO CORDE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34406"/>
    <s v="00470034414"/>
    <s v="00470034604"/>
    <s v="00470034612"/>
    <s v="10494028"/>
    <s v="0494028"/>
    <s v="30494028"/>
    <n v="5"/>
    <n v="16"/>
    <n v="4"/>
    <n v="17"/>
    <n v="11"/>
    <n v="53"/>
    <n v="25"/>
    <n v="18"/>
    <n v="96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37"/>
    <s v="37M-38M-39M"/>
    <n v="969"/>
    <s v="F"/>
    <s v="1174463"/>
    <s v="4029"/>
    <s v="LICEO INDUSTRIAL JOSE TOMAS DE URMENETA"/>
    <s v="OSSANDON 1000"/>
    <s v="56526404"/>
    <s v="CARLOS ANDRES DIAZ POSTIG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37409"/>
    <s v="00470037417"/>
    <s v="00470037607"/>
    <s v="00470037615"/>
    <s v="10494029"/>
    <s v="0494029"/>
    <s v="30494029"/>
    <n v="6"/>
    <n v="8"/>
    <n v="1"/>
    <n v="11"/>
    <n v="8"/>
    <n v="34"/>
    <n v="25"/>
    <n v="15"/>
    <n v="74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40"/>
    <s v="40M-41M-42M"/>
    <n v="973"/>
    <s v="F"/>
    <s v="1174591"/>
    <s v="4029"/>
    <s v="LICEO INDUSTRIAL JOSE TOMAS DE URMENETA"/>
    <s v="OSSANDON 1000"/>
    <s v="56526404"/>
    <s v="CARLOS ANDRES DIAZ POSTIG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40403"/>
    <s v="00470040411"/>
    <s v="00470040601"/>
    <s v="00470040619"/>
    <s v="10494029"/>
    <s v="0494029"/>
    <s v="30494029"/>
    <n v="11"/>
    <n v="13"/>
    <n v="5"/>
    <n v="8"/>
    <n v="8"/>
    <n v="45"/>
    <n v="36"/>
    <n v="18"/>
    <n v="99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43"/>
    <s v="43M-44M-45M"/>
    <n v="945"/>
    <s v="F"/>
    <s v="1174713"/>
    <s v="4029"/>
    <s v="LICEO INDUSTRIAL JOSE TOMAS DE URMENETA"/>
    <s v="OSSANDON 1000"/>
    <s v="56526404"/>
    <s v="CARLOS ANDRES DIAZ POSTIG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43407"/>
    <s v="00470043415"/>
    <s v="00470043605"/>
    <s v="00470043613"/>
    <s v="10494029"/>
    <s v="0494029"/>
    <s v="30494029"/>
    <n v="4"/>
    <n v="23"/>
    <n v="6"/>
    <n v="8"/>
    <n v="9"/>
    <n v="50"/>
    <n v="25"/>
    <n v="21"/>
    <n v="96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46"/>
    <s v="46M-47M-48M"/>
    <n v="970"/>
    <s v="F"/>
    <s v="1174828"/>
    <s v="4029"/>
    <s v="LICEO INDUSTRIAL JOSE TOMAS DE URMENETA"/>
    <s v="OSSANDON 1000"/>
    <s v="56526404"/>
    <s v="CARLOS ANDRES DIAZ POSTIG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46400"/>
    <s v="00470046418"/>
    <s v="00470046608"/>
    <s v="00470046616"/>
    <s v="10494029"/>
    <s v="0494029"/>
    <s v="30494029"/>
    <n v="8"/>
    <n v="29"/>
    <n v="2"/>
    <n v="14"/>
    <n v="4"/>
    <n v="57"/>
    <n v="32"/>
    <n v="17"/>
    <n v="106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49"/>
    <s v="49M-50M-51M"/>
    <n v="973"/>
    <s v="F"/>
    <s v="1174937"/>
    <s v="4029"/>
    <s v="LICEO INDUSTRIAL JOSE TOMAS DE URMENETA"/>
    <s v="OSSANDON 1000"/>
    <s v="56526404"/>
    <s v="CARLOS ANDRES DIAZ POSTIG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49404"/>
    <s v="00470049412"/>
    <s v="00470049602"/>
    <s v="00470049610"/>
    <s v="10494029"/>
    <s v="0494029"/>
    <s v="30494029"/>
    <n v="4"/>
    <n v="14"/>
    <n v="3"/>
    <n v="5"/>
    <n v="11"/>
    <n v="37"/>
    <n v="20"/>
    <n v="26"/>
    <n v="83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52"/>
    <s v="52M-53M-54M"/>
    <n v="971"/>
    <s v="F"/>
    <s v="1175045"/>
    <s v="4029"/>
    <s v="LICEO INDUSTRIAL JOSE TOMAS DE URMENETA"/>
    <s v="OSSANDON 1000"/>
    <s v="56526404"/>
    <s v="CARLOS ANDRES DIAZ POSTIG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52408"/>
    <s v="00470052416"/>
    <s v="00470052606"/>
    <s v="00470052614"/>
    <s v="10494029"/>
    <s v="0494029"/>
    <s v="30494029"/>
    <n v="4"/>
    <n v="26"/>
    <n v="4"/>
    <n v="9"/>
    <n v="6"/>
    <n v="49"/>
    <n v="25"/>
    <n v="9"/>
    <n v="83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55"/>
    <s v="55M-56M-57M"/>
    <n v="956"/>
    <s v="F"/>
    <s v="1175150"/>
    <s v="4029"/>
    <s v="LICEO INDUSTRIAL JOSE TOMAS DE URMENETA"/>
    <s v="OSSANDON 1000"/>
    <s v="56526404"/>
    <s v="CARLOS ANDRES DIAZ POSTIG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55401"/>
    <s v="00470055419"/>
    <s v="00470055609"/>
    <s v="00470055617"/>
    <s v="10494029"/>
    <s v="0494029"/>
    <s v="30494029"/>
    <n v="8"/>
    <n v="12"/>
    <n v="4"/>
    <n v="7"/>
    <n v="4"/>
    <n v="35"/>
    <n v="27"/>
    <n v="20"/>
    <n v="82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58"/>
    <s v="58M-59M-60M"/>
    <n v="968"/>
    <s v="F"/>
    <s v="1175250"/>
    <s v="4029"/>
    <s v="LICEO INDUSTRIAL JOSE TOMAS DE URMENETA"/>
    <s v="OSSANDON 1000"/>
    <s v="56526404"/>
    <s v="CARLOS ANDRES DIAZ POSTIG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58405"/>
    <s v="00470058413"/>
    <s v="00470058603"/>
    <s v="00470058611"/>
    <s v="10494029"/>
    <s v="0494029"/>
    <s v="30494029"/>
    <n v="6"/>
    <n v="14"/>
    <n v="3"/>
    <n v="10"/>
    <n v="11"/>
    <n v="44"/>
    <n v="27"/>
    <n v="10"/>
    <n v="81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61"/>
    <s v="61M-62M-63M"/>
    <n v="975"/>
    <s v="F"/>
    <s v="1175346"/>
    <s v="4029"/>
    <s v="LICEO INDUSTRIAL JOSE TOMAS DE URMENETA"/>
    <s v="OSSANDON 1000"/>
    <s v="56526404"/>
    <s v="CARLOS ANDRES DIAZ POSTIG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61409"/>
    <s v="00470061417"/>
    <s v="00470061607"/>
    <s v="00470061615"/>
    <s v="10494029"/>
    <s v="0494029"/>
    <s v="30494029"/>
    <n v="9"/>
    <n v="12"/>
    <n v="4"/>
    <n v="15"/>
    <n v="7"/>
    <n v="47"/>
    <n v="33"/>
    <n v="15"/>
    <n v="95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64"/>
    <s v="64M-65M-66M"/>
    <n v="950"/>
    <s v="F"/>
    <s v="1175439"/>
    <s v="4029"/>
    <s v="LICEO INDUSTRIAL JOSE TOMAS DE URMENETA"/>
    <s v="OSSANDON 1000"/>
    <s v="56526404"/>
    <s v="CARLOS ANDRES DIAZ POSTIG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64403"/>
    <s v="00470064411"/>
    <s v="00470064601"/>
    <s v="00470064619"/>
    <s v="10494029"/>
    <s v="0494029"/>
    <s v="30494029"/>
    <n v="7"/>
    <n v="16"/>
    <n v="3"/>
    <n v="11"/>
    <n v="11"/>
    <n v="48"/>
    <n v="23"/>
    <n v="15"/>
    <n v="86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67"/>
    <s v="67M-68M-69M"/>
    <n v="975"/>
    <s v="F"/>
    <s v="1175529"/>
    <s v="4029"/>
    <s v="LICEO INDUSTRIAL JOSE TOMAS DE URMENETA"/>
    <s v="OSSANDON 1000"/>
    <s v="56526404"/>
    <s v="CARLOS ANDRES DIAZ POSTIG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67406"/>
    <s v="00470067414"/>
    <s v="00470067604"/>
    <s v="00470067612"/>
    <s v="10494029"/>
    <s v="0494029"/>
    <s v="30494029"/>
    <n v="4"/>
    <n v="13"/>
    <n v="1"/>
    <n v="10"/>
    <n v="9"/>
    <n v="37"/>
    <n v="34"/>
    <n v="20"/>
    <n v="91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70"/>
    <s v="70M-71M-72M"/>
    <n v="958"/>
    <s v="F"/>
    <s v="1175616"/>
    <s v="4029"/>
    <s v="LICEO INDUSTRIAL JOSE TOMAS DE URMENETA"/>
    <s v="OSSANDON 1000"/>
    <s v="56526404"/>
    <s v="CARLOS ANDRES DIAZ POSTIG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70400"/>
    <s v="00470070418"/>
    <s v="00470070608"/>
    <s v="00470070616"/>
    <s v="10494029"/>
    <s v="0494029"/>
    <s v="30494029"/>
    <n v="10"/>
    <n v="18"/>
    <n v="4"/>
    <n v="6"/>
    <n v="4"/>
    <n v="42"/>
    <n v="27"/>
    <n v="14"/>
    <n v="83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73"/>
    <s v="73M-74M-75M"/>
    <n v="950"/>
    <s v="F"/>
    <s v="1175698"/>
    <s v="4030"/>
    <s v="ESCUELA COQUIMBO"/>
    <s v="BILBAO 115"/>
    <s v="76505179"/>
    <s v="JUAN CARLOS TORREJON BOLADOS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73404"/>
    <s v="00470073412"/>
    <s v="00470073602"/>
    <s v="00470073610"/>
    <s v="10494030"/>
    <s v="0494030"/>
    <s v="30494030"/>
    <n v="10"/>
    <n v="18"/>
    <n v="5"/>
    <n v="10"/>
    <n v="10"/>
    <n v="53"/>
    <n v="28"/>
    <n v="18"/>
    <n v="99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76"/>
    <s v="76M-77M-78M"/>
    <n v="965"/>
    <s v="F"/>
    <s v="1175777"/>
    <s v="4030"/>
    <s v="ESCUELA COQUIMBO"/>
    <s v="BILBAO 115"/>
    <s v="76505179"/>
    <s v="JUAN CARLOS TORREJON BOLADOS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76407"/>
    <s v="00470076415"/>
    <s v="00470076605"/>
    <s v="00470076613"/>
    <s v="10494030"/>
    <s v="0494030"/>
    <s v="30494030"/>
    <n v="5"/>
    <n v="0"/>
    <n v="6"/>
    <n v="14"/>
    <n v="8"/>
    <n v="33"/>
    <n v="20"/>
    <n v="30"/>
    <n v="83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79"/>
    <s v="79M-80M-81M"/>
    <n v="939"/>
    <s v="F"/>
    <s v="1175857"/>
    <s v="4030"/>
    <s v="ESCUELA COQUIMBO"/>
    <s v="BILBAO 115"/>
    <s v="76505179"/>
    <s v="JUAN CARLOS TORREJON BOLADOS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79401"/>
    <s v="00470079419"/>
    <s v="00470079609"/>
    <s v="00470079617"/>
    <s v="10494030"/>
    <s v="0494030"/>
    <s v="30494030"/>
    <n v="4"/>
    <n v="17"/>
    <n v="3"/>
    <n v="8"/>
    <n v="11"/>
    <n v="43"/>
    <n v="14"/>
    <n v="19"/>
    <n v="76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82"/>
    <s v="82M-83M-84M"/>
    <n v="959"/>
    <s v="F"/>
    <s v="1175937"/>
    <s v="4030"/>
    <s v="ESCUELA COQUIMBO"/>
    <s v="BILBAO 115"/>
    <s v="76505179"/>
    <s v="JUAN CARLOS TORREJON BOLADOS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82405"/>
    <s v="00470082413"/>
    <s v="00470082603"/>
    <s v="00470082611"/>
    <s v="10494030"/>
    <s v="0494030"/>
    <s v="30494030"/>
    <n v="12"/>
    <n v="15"/>
    <n v="2"/>
    <n v="5"/>
    <n v="4"/>
    <n v="38"/>
    <n v="24"/>
    <n v="14"/>
    <n v="76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85"/>
    <s v="85M-86M-87M"/>
    <n v="939"/>
    <s v="F"/>
    <s v="1176013"/>
    <s v="4030"/>
    <s v="ESCUELA COQUIMBO"/>
    <s v="BILBAO 115"/>
    <s v="76505179"/>
    <s v="JUAN CARLOS TORREJON BOLADOS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85408"/>
    <s v="00470085416"/>
    <s v="00470085606"/>
    <s v="00470085614"/>
    <s v="10494030"/>
    <s v="0494030"/>
    <s v="30494030"/>
    <n v="0"/>
    <n v="0"/>
    <n v="0"/>
    <n v="0"/>
    <n v="0"/>
    <n v="0"/>
    <n v="0"/>
    <n v="0"/>
    <n v="0"/>
    <s v="  *"/>
  </r>
  <r>
    <x v="0"/>
    <s v="DE COQUIMBO"/>
    <n v="10"/>
    <s v="ELQUI"/>
    <n v="3"/>
    <s v="COQUIMBO"/>
    <s v=""/>
    <n v="5"/>
    <x v="0"/>
    <s v="10"/>
    <s v="ELQUI"/>
    <n v="47"/>
    <x v="3"/>
    <s v="0"/>
    <s v="M"/>
    <n v="88"/>
    <s v="88M-89M-90M"/>
    <n v="983"/>
    <s v="F"/>
    <s v="1176088"/>
    <s v="4030"/>
    <s v="ESCUELA COQUIMBO"/>
    <s v="BILBAO 115"/>
    <s v="76505179"/>
    <s v="JUAN CARLOS TORREJON BOLADOS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88402"/>
    <s v="00470088410"/>
    <s v="00470088600"/>
    <s v="00470088618"/>
    <s v="10494030"/>
    <s v="0494030"/>
    <s v="30494030"/>
    <n v="6"/>
    <n v="13"/>
    <n v="1"/>
    <n v="11"/>
    <n v="9"/>
    <n v="40"/>
    <n v="34"/>
    <n v="17"/>
    <n v="91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91"/>
    <s v="91M-92M-93M"/>
    <n v="975"/>
    <s v="F"/>
    <s v="1176162"/>
    <s v="4031"/>
    <s v="COLEGIO BERNARDO O´HIGGINS"/>
    <s v="AVENIDA MATTA 90"/>
    <s v="143148858"/>
    <s v="ROSSE MARY MAS DIAZ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91406"/>
    <s v="00470091414"/>
    <s v="00470091604"/>
    <s v="00470091612"/>
    <s v="10494031"/>
    <s v="0494031"/>
    <s v="30494031"/>
    <n v="4"/>
    <n v="21"/>
    <n v="6"/>
    <n v="12"/>
    <n v="12"/>
    <n v="55"/>
    <n v="24"/>
    <n v="19"/>
    <n v="98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94"/>
    <s v="94M-95M-96M"/>
    <n v="970"/>
    <s v="F"/>
    <s v="1176233"/>
    <s v="4031"/>
    <s v="COLEGIO BERNARDO O´HIGGINS"/>
    <s v="AVENIDA MATTA 90"/>
    <s v="143148858"/>
    <s v="ROSSE MARY MAS DIAZ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94400"/>
    <s v="00470094418"/>
    <s v="00470094608"/>
    <s v="00470094616"/>
    <s v="10494031"/>
    <s v="0494031"/>
    <s v="30494031"/>
    <n v="5"/>
    <n v="24"/>
    <n v="5"/>
    <n v="14"/>
    <n v="15"/>
    <n v="63"/>
    <n v="19"/>
    <n v="22"/>
    <n v="104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97"/>
    <s v="97M-98M-99M"/>
    <n v="958"/>
    <s v="F"/>
    <s v="1176304"/>
    <s v="4031"/>
    <s v="COLEGIO BERNARDO O´HIGGINS"/>
    <s v="AVENIDA MATTA 90"/>
    <s v="143148858"/>
    <s v="ROSSE MARY MAS DIAZ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97403"/>
    <s v="00470097411"/>
    <s v="00470097601"/>
    <s v="00470097619"/>
    <s v="10494031"/>
    <s v="0494031"/>
    <s v="30494031"/>
    <n v="8"/>
    <n v="20"/>
    <n v="2"/>
    <n v="11"/>
    <n v="9"/>
    <n v="50"/>
    <n v="33"/>
    <n v="25"/>
    <n v="108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100"/>
    <s v="100M-101M-102M"/>
    <n v="974"/>
    <s v="F"/>
    <s v="1176371"/>
    <s v="4031"/>
    <s v="COLEGIO BERNARDO O´HIGGINS"/>
    <s v="AVENIDA MATTA 90"/>
    <s v="143148858"/>
    <s v="ROSSE MARY MAS DIAZ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100405"/>
    <s v="00470100413"/>
    <s v="00470100603"/>
    <s v="00470100611"/>
    <s v="10494031"/>
    <s v="0494031"/>
    <s v="30494031"/>
    <n v="11"/>
    <n v="19"/>
    <n v="12"/>
    <n v="15"/>
    <n v="6"/>
    <n v="63"/>
    <n v="35"/>
    <n v="21"/>
    <n v="119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103"/>
    <s v="103M-104M-105M"/>
    <n v="965"/>
    <s v="F"/>
    <s v="1176433"/>
    <s v="4031"/>
    <s v="COLEGIO BERNARDO O´HIGGINS"/>
    <s v="AVENIDA MATTA 90"/>
    <s v="143148858"/>
    <s v="ROSSE MARY MAS DIAZ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103409"/>
    <s v="00470103417"/>
    <s v="00470103607"/>
    <s v="00470103615"/>
    <s v="10494031"/>
    <s v="0494031"/>
    <s v="30494031"/>
    <n v="8"/>
    <n v="18"/>
    <n v="6"/>
    <n v="17"/>
    <n v="9"/>
    <n v="58"/>
    <n v="33"/>
    <n v="19"/>
    <n v="110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106"/>
    <s v="106M-107M-108M"/>
    <n v="951"/>
    <s v="F"/>
    <s v="1176493"/>
    <s v="4031"/>
    <s v="COLEGIO BERNARDO O´HIGGINS"/>
    <s v="AVENIDA MATTA 90"/>
    <s v="143148858"/>
    <s v="ROSSE MARY MAS DIAZ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106402"/>
    <s v="00470106410"/>
    <s v="00470106600"/>
    <s v="00470106618"/>
    <s v="10494031"/>
    <s v="0494031"/>
    <s v="30494031"/>
    <n v="20"/>
    <n v="32"/>
    <n v="5"/>
    <n v="16"/>
    <n v="16"/>
    <n v="89"/>
    <n v="34"/>
    <n v="29"/>
    <n v="152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109"/>
    <s v="109M-110M-111M"/>
    <n v="972"/>
    <s v="F"/>
    <s v="1176550"/>
    <s v="4031"/>
    <s v="COLEGIO BERNARDO O´HIGGINS"/>
    <s v="AVENIDA MATTA 90"/>
    <s v="143148858"/>
    <s v="ROSSE MARY MAS DIAZ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109406"/>
    <s v="00470109414"/>
    <s v="00470109604"/>
    <s v="00470109612"/>
    <s v="10494031"/>
    <s v="0494031"/>
    <s v="30494031"/>
    <n v="12"/>
    <n v="21"/>
    <n v="3"/>
    <n v="15"/>
    <n v="12"/>
    <n v="63"/>
    <n v="35"/>
    <n v="12"/>
    <n v="110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112"/>
    <s v="112M-113M-114M"/>
    <n v="932"/>
    <s v="F"/>
    <s v="1176605"/>
    <s v="4031"/>
    <s v="COLEGIO BERNARDO O´HIGGINS"/>
    <s v="AVENIDA MATTA 90"/>
    <s v="143148858"/>
    <s v="ROSSE MARY MAS DIAZ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112400"/>
    <s v="00470112418"/>
    <s v="00470112608"/>
    <s v="00470112616"/>
    <s v="10494031"/>
    <s v="0494031"/>
    <s v="30494031"/>
    <n v="9"/>
    <n v="23"/>
    <n v="8"/>
    <n v="18"/>
    <n v="8"/>
    <n v="66"/>
    <n v="49"/>
    <n v="26"/>
    <n v="141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115"/>
    <s v="115M-116M-117M"/>
    <n v="943"/>
    <s v="F"/>
    <s v="1176658"/>
    <s v="4031"/>
    <s v="COLEGIO BERNARDO O´HIGGINS"/>
    <s v="AVENIDA MATTA 90"/>
    <s v="143148858"/>
    <s v="ROSSE MARY MAS DIAZ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115403"/>
    <s v="00470115411"/>
    <s v="00470115601"/>
    <s v="00470115619"/>
    <s v="10494031"/>
    <s v="0494031"/>
    <s v="30494031"/>
    <n v="11"/>
    <n v="26"/>
    <n v="2"/>
    <n v="22"/>
    <n v="13"/>
    <n v="74"/>
    <n v="74"/>
    <n v="0"/>
    <n v="148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118"/>
    <s v="118M-119M-120M"/>
    <n v="959"/>
    <s v="F"/>
    <s v="1176706"/>
    <s v="4031"/>
    <s v="COLEGIO BERNARDO O´HIGGINS"/>
    <s v="AVENIDA MATTA 90"/>
    <s v="143148858"/>
    <s v="ROSSE MARY MAS DIAZ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118407"/>
    <s v="00470118415"/>
    <s v="00470118605"/>
    <s v="00470118613"/>
    <s v="10494031"/>
    <s v="0494031"/>
    <s v="30494031"/>
    <n v="19"/>
    <n v="30"/>
    <n v="3"/>
    <n v="27"/>
    <n v="20"/>
    <n v="99"/>
    <n v="43"/>
    <n v="26"/>
    <n v="168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121"/>
    <s v="121M-122M-123M"/>
    <n v="978"/>
    <s v="F"/>
    <s v="1176755"/>
    <s v="4032"/>
    <s v="COLEGIO PARTICULAR GABRIELA MISTRAL"/>
    <s v="ABTAO 22"/>
    <s v="13682953K"/>
    <s v="BLANCA FRANCESCA TUDELA AVIL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121401"/>
    <s v="00470121419"/>
    <s v="00470121609"/>
    <s v="00470121617"/>
    <s v="10494032"/>
    <s v="0494032"/>
    <s v="30494032"/>
    <n v="18"/>
    <n v="32"/>
    <n v="7"/>
    <n v="25"/>
    <n v="16"/>
    <n v="98"/>
    <n v="57"/>
    <n v="25"/>
    <n v="180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124"/>
    <s v="124M-125M-126M"/>
    <n v="966"/>
    <s v="F"/>
    <s v="1176801"/>
    <s v="4032"/>
    <s v="COLEGIO PARTICULAR GABRIELA MISTRAL"/>
    <s v="ABTAO 22"/>
    <s v="13682953K"/>
    <s v="BLANCA FRANCESCA TUDELA AVIL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124405"/>
    <s v="00470124413"/>
    <s v="00470124603"/>
    <s v="00470124611"/>
    <s v="10494032"/>
    <s v="0494032"/>
    <s v="30494032"/>
    <n v="16"/>
    <n v="36"/>
    <n v="5"/>
    <n v="28"/>
    <n v="8"/>
    <n v="93"/>
    <n v="52"/>
    <n v="23"/>
    <n v="168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127"/>
    <s v="127M-128M-129M"/>
    <n v="946"/>
    <s v="F"/>
    <s v="1176844"/>
    <s v="4032"/>
    <s v="COLEGIO PARTICULAR GABRIELA MISTRAL"/>
    <s v="ABTAO 22"/>
    <s v="13682953K"/>
    <s v="BLANCA FRANCESCA TUDELA AVIL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127408"/>
    <s v="00470127416"/>
    <s v="00470127606"/>
    <s v="00470127614"/>
    <s v="10494032"/>
    <s v="0494032"/>
    <s v="30494032"/>
    <n v="9"/>
    <n v="26"/>
    <n v="7"/>
    <n v="8"/>
    <n v="10"/>
    <n v="60"/>
    <n v="34"/>
    <n v="29"/>
    <n v="123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130"/>
    <s v="130M-131M-132M"/>
    <n v="966"/>
    <s v="F"/>
    <s v="1176886"/>
    <s v="4032"/>
    <s v="COLEGIO PARTICULAR GABRIELA MISTRAL"/>
    <s v="ABTAO 22"/>
    <s v="13682953K"/>
    <s v="BLANCA FRANCESCA TUDELA AVIL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130402"/>
    <s v="00470130410"/>
    <s v="00470130600"/>
    <s v="00470130618"/>
    <s v="10494032"/>
    <s v="0494032"/>
    <s v="30494032"/>
    <n v="22"/>
    <n v="43"/>
    <n v="8"/>
    <n v="33"/>
    <n v="18"/>
    <n v="124"/>
    <n v="54"/>
    <n v="38"/>
    <n v="216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133"/>
    <s v="133M-134M-135M"/>
    <n v="958"/>
    <s v="F"/>
    <s v="1176924"/>
    <s v="4032"/>
    <s v="COLEGIO PARTICULAR GABRIELA MISTRAL"/>
    <s v="ABTAO 22"/>
    <s v="13682953K"/>
    <s v="BLANCA FRANCESCA TUDELA AVIL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133406"/>
    <s v="00470133414"/>
    <s v="00470133604"/>
    <s v="00470133612"/>
    <s v="10494032"/>
    <s v="0494032"/>
    <s v="30494032"/>
    <n v="16"/>
    <n v="32"/>
    <n v="3"/>
    <n v="27"/>
    <n v="25"/>
    <n v="103"/>
    <n v="74"/>
    <n v="34"/>
    <n v="211"/>
    <s v=""/>
  </r>
  <r>
    <x v="0"/>
    <s v="DE COQUIMBO"/>
    <n v="10"/>
    <s v="ELQUI"/>
    <n v="3"/>
    <s v="COQUIMBO"/>
    <s v=""/>
    <n v="5"/>
    <x v="0"/>
    <s v="10"/>
    <s v="ELQUI"/>
    <n v="47"/>
    <x v="3"/>
    <s v="0"/>
    <s v="M"/>
    <n v="136"/>
    <s v="136M-137M-1V"/>
    <n v="972"/>
    <s v="F"/>
    <s v="1176962"/>
    <s v="4032"/>
    <s v="COLEGIO PARTICULAR GABRIELA MISTRAL"/>
    <s v="ABTAO 22"/>
    <s v="13682953K"/>
    <s v="BLANCA FRANCESCA TUDELA AVIL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136409"/>
    <s v="00470136417"/>
    <s v="00470136607"/>
    <s v="00470136615"/>
    <s v="10494032"/>
    <s v="0494032"/>
    <s v="30494032"/>
    <n v="9"/>
    <n v="22"/>
    <n v="6"/>
    <n v="16"/>
    <n v="11"/>
    <n v="64"/>
    <n v="35"/>
    <n v="14"/>
    <n v="113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2"/>
    <s v="2V-3V-4V"/>
    <n v="952"/>
    <s v="F"/>
    <s v="1177598"/>
    <s v="4023"/>
    <s v="INSTITUTO SUPERIOR DE COMERCIO DE COQUIMBO"/>
    <s v="DOCTOR MARIN 367"/>
    <s v="134717882"/>
    <s v="CRISTIAN ADOLFO HINOJOSA FUENTES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02402"/>
    <s v="00471002410"/>
    <s v="00471002600"/>
    <s v="00471002618"/>
    <s v="10494023"/>
    <s v="0494023"/>
    <s v="30494023"/>
    <n v="5"/>
    <n v="10"/>
    <n v="9"/>
    <n v="4"/>
    <n v="6"/>
    <n v="34"/>
    <n v="25"/>
    <n v="22"/>
    <n v="81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5"/>
    <s v="5V-6V-7V"/>
    <n v="952"/>
    <s v="F"/>
    <s v="1178032"/>
    <s v="4023"/>
    <s v="INSTITUTO SUPERIOR DE COMERCIO DE COQUIMBO"/>
    <s v="DOCTOR MARIN 367"/>
    <s v="134717882"/>
    <s v="CRISTIAN ADOLFO HINOJOSA FUENTES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05405"/>
    <s v="00471005413"/>
    <s v="00471005603"/>
    <s v="00471005611"/>
    <s v="10494023"/>
    <s v="0494023"/>
    <s v="30494023"/>
    <n v="9"/>
    <n v="19"/>
    <n v="2"/>
    <n v="8"/>
    <n v="10"/>
    <n v="48"/>
    <n v="27"/>
    <n v="12"/>
    <n v="87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8"/>
    <s v="8V-9V-10V"/>
    <n v="956"/>
    <s v="F"/>
    <s v="1178391"/>
    <s v="4023"/>
    <s v="INSTITUTO SUPERIOR DE COMERCIO DE COQUIMBO"/>
    <s v="DOCTOR MARIN 367"/>
    <s v="134717882"/>
    <s v="CRISTIAN ADOLFO HINOJOSA FUENTES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08409"/>
    <s v="00471008417"/>
    <s v="00471008607"/>
    <s v="00471008615"/>
    <s v="10494023"/>
    <s v="0494023"/>
    <s v="30494023"/>
    <n v="10"/>
    <n v="14"/>
    <n v="5"/>
    <n v="9"/>
    <n v="11"/>
    <n v="49"/>
    <n v="29"/>
    <n v="15"/>
    <n v="93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11"/>
    <s v="11V-12V-13V"/>
    <n v="945"/>
    <s v="F"/>
    <s v="1178716"/>
    <s v="4023"/>
    <s v="INSTITUTO SUPERIOR DE COMERCIO DE COQUIMBO"/>
    <s v="DOCTOR MARIN 367"/>
    <s v="134717882"/>
    <s v="CRISTIAN ADOLFO HINOJOSA FUENTES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11403"/>
    <s v="00471011411"/>
    <s v="00471011601"/>
    <s v="00471011619"/>
    <s v="10494023"/>
    <s v="0494023"/>
    <s v="30494023"/>
    <n v="9"/>
    <n v="12"/>
    <n v="7"/>
    <n v="8"/>
    <n v="10"/>
    <n v="46"/>
    <n v="37"/>
    <n v="14"/>
    <n v="97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14"/>
    <s v="14V-15V-16V"/>
    <n v="979"/>
    <s v="F"/>
    <s v="1178995"/>
    <s v="4023"/>
    <s v="INSTITUTO SUPERIOR DE COMERCIO DE COQUIMBO"/>
    <s v="DOCTOR MARIN 367"/>
    <s v="134717882"/>
    <s v="CRISTIAN ADOLFO HINOJOSA FUENTES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14407"/>
    <s v="00471014415"/>
    <s v="00471014605"/>
    <s v="00471014613"/>
    <s v="10494023"/>
    <s v="0494023"/>
    <s v="30494023"/>
    <n v="8"/>
    <n v="14"/>
    <n v="2"/>
    <n v="6"/>
    <n v="8"/>
    <n v="38"/>
    <n v="28"/>
    <n v="17"/>
    <n v="83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17"/>
    <s v="17V-18V-19V"/>
    <n v="950"/>
    <s v="F"/>
    <s v="1179261"/>
    <s v="4023"/>
    <s v="INSTITUTO SUPERIOR DE COMERCIO DE COQUIMBO"/>
    <s v="DOCTOR MARIN 367"/>
    <s v="134717882"/>
    <s v="CRISTIAN ADOLFO HINOJOSA FUENTES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17400"/>
    <s v="00471017418"/>
    <s v="00471017608"/>
    <s v="00471017616"/>
    <s v="10494023"/>
    <s v="0494023"/>
    <s v="30494023"/>
    <n v="10"/>
    <n v="16"/>
    <n v="5"/>
    <n v="10"/>
    <n v="6"/>
    <n v="47"/>
    <n v="29"/>
    <n v="27"/>
    <n v="103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20"/>
    <s v="20V-21V-22V"/>
    <n v="970"/>
    <s v="F"/>
    <s v="1179486"/>
    <s v="4023"/>
    <s v="INSTITUTO SUPERIOR DE COMERCIO DE COQUIMBO"/>
    <s v="DOCTOR MARIN 367"/>
    <s v="134717882"/>
    <s v="CRISTIAN ADOLFO HINOJOSA FUENTES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20404"/>
    <s v="00471020412"/>
    <s v="00471020602"/>
    <s v="00471020610"/>
    <s v="10494023"/>
    <s v="0494023"/>
    <s v="30494023"/>
    <n v="11"/>
    <n v="14"/>
    <n v="5"/>
    <n v="7"/>
    <n v="16"/>
    <n v="53"/>
    <n v="43"/>
    <n v="18"/>
    <n v="114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23"/>
    <s v="23V-24V-25V"/>
    <n v="982"/>
    <s v="F"/>
    <s v="1179679"/>
    <s v="4023"/>
    <s v="INSTITUTO SUPERIOR DE COMERCIO DE COQUIMBO"/>
    <s v="DOCTOR MARIN 367"/>
    <s v="134717882"/>
    <s v="CRISTIAN ADOLFO HINOJOSA FUENTES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23408"/>
    <s v="00471023416"/>
    <s v="00471023606"/>
    <s v="00471023614"/>
    <s v="10494023"/>
    <s v="0494023"/>
    <s v="30494023"/>
    <n v="8"/>
    <n v="21"/>
    <n v="8"/>
    <n v="9"/>
    <n v="11"/>
    <n v="57"/>
    <n v="31"/>
    <n v="18"/>
    <n v="106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26"/>
    <s v="26V-27V-28V"/>
    <n v="972"/>
    <s v="F"/>
    <s v="1179852"/>
    <s v="4023"/>
    <s v="INSTITUTO SUPERIOR DE COMERCIO DE COQUIMBO"/>
    <s v="DOCTOR MARIN 367"/>
    <s v="134717882"/>
    <s v="CRISTIAN ADOLFO HINOJOSA FUENTES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26401"/>
    <s v="00471026419"/>
    <s v="00471026609"/>
    <s v="00471026617"/>
    <s v="10494023"/>
    <s v="0494023"/>
    <s v="30494023"/>
    <n v="7"/>
    <n v="24"/>
    <n v="10"/>
    <n v="12"/>
    <n v="9"/>
    <n v="62"/>
    <n v="23"/>
    <n v="21"/>
    <n v="106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29"/>
    <s v="29V-30V-31V"/>
    <n v="963"/>
    <s v="F"/>
    <s v="1180013"/>
    <s v="4023"/>
    <s v="INSTITUTO SUPERIOR DE COMERCIO DE COQUIMBO"/>
    <s v="DOCTOR MARIN 367"/>
    <s v="134717882"/>
    <s v="CRISTIAN ADOLFO HINOJOSA FUENTES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29405"/>
    <s v="00471029413"/>
    <s v="00471029603"/>
    <s v="00471029611"/>
    <s v="10494023"/>
    <s v="0494023"/>
    <s v="30494023"/>
    <n v="10"/>
    <n v="13"/>
    <n v="1"/>
    <n v="7"/>
    <n v="8"/>
    <n v="39"/>
    <n v="29"/>
    <n v="13"/>
    <n v="81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32"/>
    <s v="32V-33V-34V"/>
    <n v="973"/>
    <s v="F"/>
    <s v="1180161"/>
    <s v="4023"/>
    <s v="INSTITUTO SUPERIOR DE COMERCIO DE COQUIMBO"/>
    <s v="DOCTOR MARIN 367"/>
    <s v="134717882"/>
    <s v="CRISTIAN ADOLFO HINOJOSA FUENTES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32409"/>
    <s v="00471032417"/>
    <s v="00471032607"/>
    <s v="00471032615"/>
    <s v="10494023"/>
    <s v="0494023"/>
    <s v="30494023"/>
    <n v="8"/>
    <n v="13"/>
    <n v="4"/>
    <n v="4"/>
    <n v="8"/>
    <n v="37"/>
    <n v="28"/>
    <n v="18"/>
    <n v="83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35"/>
    <s v="35V-36V-37V"/>
    <n v="985"/>
    <s v="F"/>
    <s v="1180299"/>
    <s v="4024"/>
    <s v="ESCUELA PRESIDENTE ANIBAL PINTO"/>
    <s v="ANIBAL PINTO 1319"/>
    <s v="79418234"/>
    <s v="CARLA ROSSANA HUEZ OLIVARES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35402"/>
    <s v="00471035410"/>
    <s v="00471035600"/>
    <s v="00471035618"/>
    <s v="10494024"/>
    <s v="0494024"/>
    <s v="30494024"/>
    <n v="8"/>
    <n v="21"/>
    <n v="3"/>
    <n v="15"/>
    <n v="10"/>
    <n v="57"/>
    <n v="29"/>
    <n v="19"/>
    <n v="105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38"/>
    <s v="38V-39V-40V"/>
    <n v="961"/>
    <s v="F"/>
    <s v="1180429"/>
    <s v="4024"/>
    <s v="ESCUELA PRESIDENTE ANIBAL PINTO"/>
    <s v="ANIBAL PINTO 1319"/>
    <s v="79418234"/>
    <s v="CARLA ROSSANA HUEZ OLIVARES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38406"/>
    <s v="00471038414"/>
    <s v="00471038604"/>
    <s v="00471038612"/>
    <s v="10494024"/>
    <s v="0494024"/>
    <s v="30494024"/>
    <n v="10"/>
    <n v="11"/>
    <n v="3"/>
    <n v="10"/>
    <n v="2"/>
    <n v="36"/>
    <n v="21"/>
    <n v="12"/>
    <n v="69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41"/>
    <s v="41V-42V-43V"/>
    <n v="969"/>
    <s v="F"/>
    <s v="1180549"/>
    <s v="4024"/>
    <s v="ESCUELA PRESIDENTE ANIBAL PINTO"/>
    <s v="ANIBAL PINTO 1319"/>
    <s v="79418234"/>
    <s v="CARLA ROSSANA HUEZ OLIVARES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41400"/>
    <s v="00471041418"/>
    <s v="00471041608"/>
    <s v="00471041616"/>
    <s v="10494024"/>
    <s v="0494024"/>
    <s v="30494024"/>
    <n v="8"/>
    <n v="18"/>
    <n v="4"/>
    <n v="7"/>
    <n v="8"/>
    <n v="45"/>
    <n v="16"/>
    <n v="34"/>
    <n v="95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44"/>
    <s v="44V-45V-46V"/>
    <n v="976"/>
    <s v="F"/>
    <s v="1180667"/>
    <s v="4024"/>
    <s v="ESCUELA PRESIDENTE ANIBAL PINTO"/>
    <s v="ANIBAL PINTO 1319"/>
    <s v="79418234"/>
    <s v="CARLA ROSSANA HUEZ OLIVARES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44404"/>
    <s v="00471044412"/>
    <s v="00471044602"/>
    <s v="00471044610"/>
    <s v="10494024"/>
    <s v="0494024"/>
    <s v="30494024"/>
    <n v="8"/>
    <n v="22"/>
    <n v="6"/>
    <n v="11"/>
    <n v="9"/>
    <n v="56"/>
    <n v="33"/>
    <n v="17"/>
    <n v="106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47"/>
    <s v="47V-48V-49V"/>
    <n v="969"/>
    <s v="F"/>
    <s v="1180776"/>
    <s v="4024"/>
    <s v="ESCUELA PRESIDENTE ANIBAL PINTO"/>
    <s v="ANIBAL PINTO 1319"/>
    <s v="79418234"/>
    <s v="CARLA ROSSANA HUEZ OLIVARES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47407"/>
    <s v="00471047415"/>
    <s v="00471047605"/>
    <s v="00471047613"/>
    <s v="10494024"/>
    <s v="0494024"/>
    <s v="30494024"/>
    <n v="5"/>
    <n v="18"/>
    <n v="2"/>
    <n v="6"/>
    <n v="7"/>
    <n v="38"/>
    <n v="19"/>
    <n v="24"/>
    <n v="81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50"/>
    <s v="50V-51V-52V"/>
    <n v="973"/>
    <s v="F"/>
    <s v="1180882"/>
    <s v="4024"/>
    <s v="ESCUELA PRESIDENTE ANIBAL PINTO"/>
    <s v="ANIBAL PINTO 1319"/>
    <s v="79418234"/>
    <s v="CARLA ROSSANA HUEZ OLIVARES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50401"/>
    <s v="00471050419"/>
    <s v="00471050609"/>
    <s v="00471050617"/>
    <s v="10494024"/>
    <s v="0494024"/>
    <s v="30494024"/>
    <n v="8"/>
    <n v="16"/>
    <n v="5"/>
    <n v="16"/>
    <n v="10"/>
    <n v="55"/>
    <n v="30"/>
    <n v="23"/>
    <n v="108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53"/>
    <s v="53V-54V-55V"/>
    <n v="981"/>
    <s v="F"/>
    <s v="1180985"/>
    <s v="4024"/>
    <s v="ESCUELA PRESIDENTE ANIBAL PINTO"/>
    <s v="ANIBAL PINTO 1319"/>
    <s v="79418234"/>
    <s v="CARLA ROSSANA HUEZ OLIVARES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53405"/>
    <s v="00471053413"/>
    <s v="00471053603"/>
    <s v="00471053611"/>
    <s v="10494024"/>
    <s v="0494024"/>
    <s v="30494024"/>
    <n v="10"/>
    <n v="15"/>
    <n v="2"/>
    <n v="10"/>
    <n v="7"/>
    <n v="44"/>
    <n v="26"/>
    <n v="25"/>
    <n v="95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56"/>
    <s v="56V-57V-58V"/>
    <n v="968"/>
    <s v="F"/>
    <s v="1181083"/>
    <s v="4024"/>
    <s v="ESCUELA PRESIDENTE ANIBAL PINTO"/>
    <s v="ANIBAL PINTO 1319"/>
    <s v="79418234"/>
    <s v="CARLA ROSSANA HUEZ OLIVARES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56408"/>
    <s v="00471056416"/>
    <s v="00471056606"/>
    <s v="00471056614"/>
    <s v="10494024"/>
    <s v="0494024"/>
    <s v="30494024"/>
    <n v="10"/>
    <n v="16"/>
    <n v="5"/>
    <n v="8"/>
    <n v="12"/>
    <n v="51"/>
    <n v="19"/>
    <n v="23"/>
    <n v="93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59"/>
    <s v="59V-60V-61V"/>
    <n v="956"/>
    <s v="F"/>
    <s v="1181175"/>
    <s v="4024"/>
    <s v="ESCUELA PRESIDENTE ANIBAL PINTO"/>
    <s v="ANIBAL PINTO 1319"/>
    <s v="79418234"/>
    <s v="CARLA ROSSANA HUEZ OLIVARES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59402"/>
    <s v="00471059410"/>
    <s v="00471059600"/>
    <s v="00471059618"/>
    <s v="10494024"/>
    <s v="0494024"/>
    <s v="30494024"/>
    <n v="0"/>
    <n v="0"/>
    <n v="0"/>
    <n v="0"/>
    <n v="0"/>
    <n v="0"/>
    <n v="0"/>
    <n v="0"/>
    <n v="0"/>
    <s v="  *"/>
  </r>
  <r>
    <x v="0"/>
    <s v="DE COQUIMBO"/>
    <n v="10"/>
    <s v="ELQUI"/>
    <n v="3"/>
    <s v="COQUIMBO"/>
    <s v=""/>
    <n v="5"/>
    <x v="0"/>
    <s v="10"/>
    <s v="ELQUI"/>
    <n v="47"/>
    <x v="3"/>
    <s v="1"/>
    <s v="V"/>
    <n v="62"/>
    <s v="62V-63V-64V"/>
    <n v="977"/>
    <s v="F"/>
    <s v="1181264"/>
    <s v="4024"/>
    <s v="ESCUELA PRESIDENTE ANIBAL PINTO"/>
    <s v="ANIBAL PINTO 1319"/>
    <s v="79418234"/>
    <s v="CARLA ROSSANA HUEZ OLIVARES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62406"/>
    <s v="00471062414"/>
    <s v="00471062604"/>
    <s v="00471062612"/>
    <s v="10494024"/>
    <s v="0494024"/>
    <s v="30494024"/>
    <n v="8"/>
    <n v="16"/>
    <n v="5"/>
    <n v="8"/>
    <n v="12"/>
    <n v="49"/>
    <n v="21"/>
    <n v="17"/>
    <n v="87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65"/>
    <s v="65V-66V-67V"/>
    <n v="969"/>
    <s v="F"/>
    <s v="1181356"/>
    <s v="4024"/>
    <s v="ESCUELA PRESIDENTE ANIBAL PINTO"/>
    <s v="ANIBAL PINTO 1319"/>
    <s v="79418234"/>
    <s v="CARLA ROSSANA HUEZ OLIVARES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65409"/>
    <s v="00471065417"/>
    <s v="00471065607"/>
    <s v="00471065615"/>
    <s v="10494024"/>
    <s v="0494024"/>
    <s v="30494024"/>
    <n v="7"/>
    <n v="14"/>
    <n v="4"/>
    <n v="6"/>
    <n v="5"/>
    <n v="36"/>
    <n v="25"/>
    <n v="30"/>
    <n v="91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68"/>
    <s v="68V-69V-70V"/>
    <n v="976"/>
    <s v="F"/>
    <s v="1181438"/>
    <s v="4025"/>
    <s v="COLEGIO DE ARTES CLAUDIO ARRAU"/>
    <s v="AVENIDA VIDELA 950"/>
    <s v="100820846"/>
    <s v="PAOLA ANDREA BOTTO MAHAN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68403"/>
    <s v="00471068411"/>
    <s v="00471068601"/>
    <s v="00471068619"/>
    <s v="10494025"/>
    <s v="0494025"/>
    <s v="30494025"/>
    <n v="11"/>
    <n v="17"/>
    <n v="1"/>
    <n v="8"/>
    <n v="12"/>
    <n v="49"/>
    <n v="21"/>
    <n v="14"/>
    <n v="84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71"/>
    <s v="71V-72V-73V"/>
    <n v="958"/>
    <s v="F"/>
    <s v="1181519"/>
    <s v="4025"/>
    <s v="COLEGIO DE ARTES CLAUDIO ARRAU"/>
    <s v="AVENIDA VIDELA 950"/>
    <s v="100820846"/>
    <s v="PAOLA ANDREA BOTTO MAHAN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71407"/>
    <s v="00471071415"/>
    <s v="00471071605"/>
    <s v="00471071613"/>
    <s v="10494025"/>
    <s v="0494025"/>
    <s v="30494025"/>
    <n v="9"/>
    <n v="13"/>
    <n v="3"/>
    <n v="9"/>
    <n v="5"/>
    <n v="39"/>
    <n v="24"/>
    <n v="16"/>
    <n v="79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74"/>
    <s v="74V-75V-76V"/>
    <n v="961"/>
    <s v="F"/>
    <s v="1181597"/>
    <s v="4025"/>
    <s v="COLEGIO DE ARTES CLAUDIO ARRAU"/>
    <s v="AVENIDA VIDELA 950"/>
    <s v="100820846"/>
    <s v="PAOLA ANDREA BOTTO MAHAN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74401"/>
    <s v="00471074419"/>
    <s v="00471074609"/>
    <s v="00471074617"/>
    <s v="10494025"/>
    <s v="0494025"/>
    <s v="30494025"/>
    <n v="7"/>
    <n v="14"/>
    <n v="5"/>
    <n v="4"/>
    <n v="4"/>
    <n v="34"/>
    <n v="23"/>
    <n v="15"/>
    <n v="72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77"/>
    <s v="77V-78V-79V"/>
    <n v="940"/>
    <s v="F"/>
    <s v="1181674"/>
    <s v="4025"/>
    <s v="COLEGIO DE ARTES CLAUDIO ARRAU"/>
    <s v="AVENIDA VIDELA 950"/>
    <s v="100820846"/>
    <s v="PAOLA ANDREA BOTTO MAHAN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77404"/>
    <s v="00471077412"/>
    <s v="00471077602"/>
    <s v="00471077610"/>
    <s v="10494025"/>
    <s v="0494025"/>
    <s v="30494025"/>
    <n v="6"/>
    <n v="13"/>
    <n v="4"/>
    <n v="4"/>
    <n v="9"/>
    <n v="36"/>
    <n v="22"/>
    <n v="24"/>
    <n v="82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80"/>
    <s v="80V-81V-82V"/>
    <n v="934"/>
    <s v="F"/>
    <s v="1181752"/>
    <s v="4025"/>
    <s v="COLEGIO DE ARTES CLAUDIO ARRAU"/>
    <s v="AVENIDA VIDELA 950"/>
    <s v="100820846"/>
    <s v="PAOLA ANDREA BOTTO MAHAN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80408"/>
    <s v="00471080416"/>
    <s v="00471080606"/>
    <s v="00471080614"/>
    <s v="10494025"/>
    <s v="0494025"/>
    <s v="30494025"/>
    <n v="8"/>
    <n v="15"/>
    <n v="4"/>
    <n v="8"/>
    <n v="13"/>
    <n v="48"/>
    <n v="24"/>
    <n v="20"/>
    <n v="92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83"/>
    <s v="83V-84V-85V"/>
    <n v="982"/>
    <s v="F"/>
    <s v="1181824"/>
    <s v="4025"/>
    <s v="COLEGIO DE ARTES CLAUDIO ARRAU"/>
    <s v="AVENIDA VIDELA 950"/>
    <s v="100820846"/>
    <s v="PAOLA ANDREA BOTTO MAHAN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83402"/>
    <s v="00471083410"/>
    <s v="00471083600"/>
    <s v="00471083618"/>
    <s v="10494025"/>
    <s v="0494025"/>
    <s v="30494025"/>
    <n v="8"/>
    <n v="10"/>
    <n v="5"/>
    <n v="9"/>
    <n v="9"/>
    <n v="41"/>
    <n v="22"/>
    <n v="16"/>
    <n v="79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86"/>
    <s v="86V-87V-88V"/>
    <n v="976"/>
    <s v="F"/>
    <s v="1181896"/>
    <s v="4025"/>
    <s v="COLEGIO DE ARTES CLAUDIO ARRAU"/>
    <s v="AVENIDA VIDELA 950"/>
    <s v="100820846"/>
    <s v="PAOLA ANDREA BOTTO MAHAN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86405"/>
    <s v="00471086413"/>
    <s v="00471086603"/>
    <s v="00471086611"/>
    <s v="10494025"/>
    <s v="0494025"/>
    <s v="30494025"/>
    <n v="8"/>
    <n v="19"/>
    <n v="5"/>
    <n v="11"/>
    <n v="9"/>
    <n v="52"/>
    <n v="32"/>
    <n v="22"/>
    <n v="106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89"/>
    <s v="89V-90V-91V"/>
    <n v="974"/>
    <s v="F"/>
    <s v="1181966"/>
    <s v="4025"/>
    <s v="COLEGIO DE ARTES CLAUDIO ARRAU"/>
    <s v="AVENIDA VIDELA 950"/>
    <s v="100820846"/>
    <s v="PAOLA ANDREA BOTTO MAHAN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89409"/>
    <s v="00471089417"/>
    <s v="00471089607"/>
    <s v="00471089615"/>
    <s v="10494025"/>
    <s v="0494025"/>
    <s v="30494025"/>
    <n v="7"/>
    <n v="13"/>
    <n v="4"/>
    <n v="10"/>
    <n v="9"/>
    <n v="43"/>
    <n v="21"/>
    <n v="15"/>
    <n v="79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92"/>
    <s v="92V-93V-94V"/>
    <n v="976"/>
    <s v="F"/>
    <s v="1182034"/>
    <s v="4025"/>
    <s v="COLEGIO DE ARTES CLAUDIO ARRAU"/>
    <s v="AVENIDA VIDELA 950"/>
    <s v="100820846"/>
    <s v="PAOLA ANDREA BOTTO MAHAN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92403"/>
    <s v="00471092411"/>
    <s v="00471092601"/>
    <s v="00471092619"/>
    <s v="10494025"/>
    <s v="0494025"/>
    <s v="30494025"/>
    <n v="5"/>
    <n v="24"/>
    <n v="5"/>
    <n v="14"/>
    <n v="11"/>
    <n v="59"/>
    <n v="21"/>
    <n v="15"/>
    <n v="95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95"/>
    <s v="95V-96V-97V"/>
    <n v="957"/>
    <s v="F"/>
    <s v="1182097"/>
    <s v="4026"/>
    <s v="ESCUELA CARDENAL JOSE MARIA CARO"/>
    <s v="CARDENAL CARO Nº 701"/>
    <s v="112207392"/>
    <s v="MYRIAM LUZ CARRAZANA DIAZ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95406"/>
    <s v="00471095414"/>
    <s v="00471095604"/>
    <s v="00471095612"/>
    <s v="10494026"/>
    <s v="0494026"/>
    <s v="30494026"/>
    <n v="11"/>
    <n v="19"/>
    <n v="5"/>
    <n v="9"/>
    <n v="8"/>
    <n v="52"/>
    <n v="19"/>
    <n v="18"/>
    <n v="89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98"/>
    <s v="98V-99V-100V"/>
    <n v="975"/>
    <s v="F"/>
    <s v="1182156"/>
    <s v="4026"/>
    <s v="ESCUELA CARDENAL JOSE MARIA CARO"/>
    <s v="CARDENAL CARO Nº 701"/>
    <s v="112207392"/>
    <s v="MYRIAM LUZ CARRAZANA DIAZ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98400"/>
    <s v="00471098418"/>
    <s v="00471098608"/>
    <s v="00471098616"/>
    <s v="10494026"/>
    <s v="0494026"/>
    <s v="30494026"/>
    <n v="12"/>
    <n v="14"/>
    <n v="3"/>
    <n v="7"/>
    <n v="10"/>
    <n v="46"/>
    <n v="23"/>
    <n v="24"/>
    <n v="93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101"/>
    <s v="101V-102V-103V"/>
    <n v="964"/>
    <s v="F"/>
    <s v="1182214"/>
    <s v="4026"/>
    <s v="ESCUELA CARDENAL JOSE MARIA CARO"/>
    <s v="CARDENAL CARO Nº 701"/>
    <s v="112207392"/>
    <s v="MYRIAM LUZ CARRAZANA DIAZ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101402"/>
    <s v="00471101410"/>
    <s v="00471101600"/>
    <s v="00471101618"/>
    <s v="10494026"/>
    <s v="0494026"/>
    <s v="30494026"/>
    <n v="10"/>
    <n v="21"/>
    <n v="5"/>
    <n v="14"/>
    <n v="5"/>
    <n v="55"/>
    <n v="32"/>
    <n v="15"/>
    <n v="102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104"/>
    <s v="104V-105V-106V"/>
    <n v="969"/>
    <s v="F"/>
    <s v="1182267"/>
    <s v="4026"/>
    <s v="ESCUELA CARDENAL JOSE MARIA CARO"/>
    <s v="CARDENAL CARO Nº 701"/>
    <s v="112207392"/>
    <s v="MYRIAM LUZ CARRAZANA DIAZ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104406"/>
    <s v="00471104414"/>
    <s v="00471104604"/>
    <s v="00471104612"/>
    <s v="10494026"/>
    <s v="0494026"/>
    <s v="30494026"/>
    <n v="11"/>
    <n v="25"/>
    <n v="6"/>
    <n v="14"/>
    <n v="9"/>
    <n v="65"/>
    <n v="21"/>
    <n v="23"/>
    <n v="109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107"/>
    <s v="107V-108V-109V"/>
    <n v="949"/>
    <s v="F"/>
    <s v="1182320"/>
    <s v="4026"/>
    <s v="ESCUELA CARDENAL JOSE MARIA CARO"/>
    <s v="CARDENAL CARO Nº 701"/>
    <s v="112207392"/>
    <s v="MYRIAM LUZ CARRAZANA DIAZ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107409"/>
    <s v="00471107417"/>
    <s v="00471107607"/>
    <s v="00471107615"/>
    <s v="10494026"/>
    <s v="0494026"/>
    <s v="30494026"/>
    <n v="11"/>
    <n v="17"/>
    <n v="2"/>
    <n v="8"/>
    <n v="16"/>
    <n v="54"/>
    <n v="42"/>
    <n v="22"/>
    <n v="118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110"/>
    <s v="110V-111V-112V"/>
    <n v="930"/>
    <s v="F"/>
    <s v="1182373"/>
    <s v="4026"/>
    <s v="ESCUELA CARDENAL JOSE MARIA CARO"/>
    <s v="CARDENAL CARO Nº 701"/>
    <s v="112207392"/>
    <s v="MYRIAM LUZ CARRAZANA DIAZ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110403"/>
    <s v="00471110411"/>
    <s v="00471110601"/>
    <s v="00471110619"/>
    <s v="10494026"/>
    <s v="0494026"/>
    <s v="30494026"/>
    <n v="15"/>
    <n v="29"/>
    <n v="6"/>
    <n v="9"/>
    <n v="14"/>
    <n v="73"/>
    <n v="39"/>
    <n v="22"/>
    <n v="134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113"/>
    <s v="113V-114V-115V"/>
    <n v="954"/>
    <s v="F"/>
    <s v="1182421"/>
    <s v="4026"/>
    <s v="ESCUELA CARDENAL JOSE MARIA CARO"/>
    <s v="CARDENAL CARO Nº 701"/>
    <s v="112207392"/>
    <s v="MYRIAM LUZ CARRAZANA DIAZ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113407"/>
    <s v="00471113415"/>
    <s v="00471113605"/>
    <s v="00471113613"/>
    <s v="10494026"/>
    <s v="0494026"/>
    <s v="30494026"/>
    <n v="14"/>
    <n v="20"/>
    <n v="5"/>
    <n v="12"/>
    <n v="17"/>
    <n v="68"/>
    <n v="31"/>
    <n v="30"/>
    <n v="129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116"/>
    <s v="116V-117V-118V"/>
    <n v="963"/>
    <s v="F"/>
    <s v="1182467"/>
    <s v="4026"/>
    <s v="ESCUELA CARDENAL JOSE MARIA CARO"/>
    <s v="CARDENAL CARO Nº 701"/>
    <s v="112207392"/>
    <s v="MYRIAM LUZ CARRAZANA DIAZ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116400"/>
    <s v="00471116418"/>
    <s v="00471116608"/>
    <s v="00471116616"/>
    <s v="10494026"/>
    <s v="0494026"/>
    <s v="30494026"/>
    <n v="11"/>
    <n v="29"/>
    <n v="5"/>
    <n v="5"/>
    <n v="8"/>
    <n v="58"/>
    <n v="45"/>
    <n v="46"/>
    <n v="149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119"/>
    <s v="119V-120V-121V"/>
    <n v="934"/>
    <s v="F"/>
    <s v="1182511"/>
    <s v="4026"/>
    <s v="ESCUELA CARDENAL JOSE MARIA CARO"/>
    <s v="CARDENAL CARO Nº 701"/>
    <s v="112207392"/>
    <s v="MYRIAM LUZ CARRAZANA DIAZ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119404"/>
    <s v="00471119412"/>
    <s v="00471119602"/>
    <s v="00471119610"/>
    <s v="10494026"/>
    <s v="0494026"/>
    <s v="30494026"/>
    <n v="10"/>
    <n v="23"/>
    <n v="12"/>
    <n v="16"/>
    <n v="13"/>
    <n v="74"/>
    <n v="52"/>
    <n v="25"/>
    <n v="151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122"/>
    <s v="122V-123V-124V"/>
    <n v="946"/>
    <s v="F"/>
    <s v="1182551"/>
    <s v="4026"/>
    <s v="ESCUELA CARDENAL JOSE MARIA CARO"/>
    <s v="CARDENAL CARO Nº 701"/>
    <s v="112207392"/>
    <s v="MYRIAM LUZ CARRAZANA DIAZ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122408"/>
    <s v="00471122416"/>
    <s v="00471122606"/>
    <s v="00471122614"/>
    <s v="10494026"/>
    <s v="0494026"/>
    <s v="30494026"/>
    <n v="13"/>
    <n v="31"/>
    <n v="6"/>
    <n v="15"/>
    <n v="20"/>
    <n v="85"/>
    <n v="67"/>
    <n v="27"/>
    <n v="179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125"/>
    <s v="125V-126V-127V"/>
    <n v="949"/>
    <s v="F"/>
    <s v="1182590"/>
    <s v="4027"/>
    <s v="ESTADIO TECHADO MUNICIPAL"/>
    <s v="SANTIAGO TRIGO SN"/>
    <s v="130386970"/>
    <s v="MARIA VICTORIA BELLO DEL SOLAR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125401"/>
    <s v="00471125419"/>
    <s v="00471125609"/>
    <s v="00471125617"/>
    <s v="10494027"/>
    <s v="0494027"/>
    <s v="30494027"/>
    <n v="20"/>
    <n v="27"/>
    <n v="9"/>
    <n v="18"/>
    <n v="24"/>
    <n v="98"/>
    <n v="56"/>
    <n v="27"/>
    <n v="181"/>
    <s v=""/>
  </r>
  <r>
    <x v="0"/>
    <s v="DE COQUIMBO"/>
    <n v="10"/>
    <s v="ELQUI"/>
    <n v="3"/>
    <s v="COQUIMBO"/>
    <s v=""/>
    <n v="5"/>
    <x v="0"/>
    <s v="10"/>
    <s v="ELQUI"/>
    <n v="47"/>
    <x v="3"/>
    <s v="1"/>
    <s v="V"/>
    <n v="128"/>
    <s v="128V-129V-138"/>
    <n v="943"/>
    <s v="F"/>
    <s v="1182623"/>
    <s v="4027"/>
    <s v="ESTADIO TECHADO MUNICIPAL"/>
    <s v="SANTIAGO TRIGO SN"/>
    <s v="130386970"/>
    <s v="MARIA VICTORIA BELLO DEL SOLAR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128405"/>
    <s v="00471128413"/>
    <s v="00471128603"/>
    <s v="00471128611"/>
    <s v="10494027"/>
    <s v="0494027"/>
    <s v="30494027"/>
    <n v="13"/>
    <n v="15"/>
    <n v="6"/>
    <n v="21"/>
    <n v="10"/>
    <n v="65"/>
    <n v="33"/>
    <n v="28"/>
    <n v="126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139"/>
    <s v="139-140-141"/>
    <n v="977"/>
    <s v="F"/>
    <s v="1184537"/>
    <s v="4027"/>
    <s v="ESTADIO TECHADO MUNICIPAL"/>
    <s v="SANTIAGO TRIGO SN"/>
    <s v="130386970"/>
    <s v="MARIA VICTORIA BELLO DEL SOLAR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39401"/>
    <s v="00472139419"/>
    <s v="00472139609"/>
    <s v="00472139617"/>
    <s v="10494027"/>
    <s v="0494027"/>
    <s v="30494027"/>
    <n v="4"/>
    <n v="12"/>
    <n v="6"/>
    <n v="9"/>
    <n v="7"/>
    <n v="38"/>
    <n v="6"/>
    <n v="5"/>
    <n v="49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142"/>
    <s v="142-143-144"/>
    <n v="989"/>
    <s v="F"/>
    <s v="1184562"/>
    <s v="4027"/>
    <s v="ESTADIO TECHADO MUNICIPAL"/>
    <s v="SANTIAGO TRIGO SN"/>
    <s v="130386970"/>
    <s v="MARIA VICTORIA BELLO DEL SOLAR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42405"/>
    <s v="00472142413"/>
    <s v="00472142603"/>
    <s v="00472142611"/>
    <s v="10494027"/>
    <s v="0494027"/>
    <s v="30494027"/>
    <n v="6"/>
    <n v="13"/>
    <n v="3"/>
    <n v="6"/>
    <n v="4"/>
    <n v="32"/>
    <n v="10"/>
    <n v="13"/>
    <n v="55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145"/>
    <s v="145-146-147"/>
    <n v="989"/>
    <s v="F"/>
    <s v="1184586"/>
    <s v="4027"/>
    <s v="ESTADIO TECHADO MUNICIPAL"/>
    <s v="SANTIAGO TRIGO SN"/>
    <s v="130386970"/>
    <s v="MARIA VICTORIA BELLO DEL SOLAR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45408"/>
    <s v="00472145416"/>
    <s v="00472145606"/>
    <s v="00472145614"/>
    <s v="10494027"/>
    <s v="0494027"/>
    <s v="30494027"/>
    <n v="8"/>
    <n v="5"/>
    <n v="0"/>
    <n v="7"/>
    <n v="10"/>
    <n v="30"/>
    <n v="15"/>
    <n v="10"/>
    <n v="55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148"/>
    <s v="148-149-150"/>
    <n v="1008"/>
    <s v="F"/>
    <s v="1184610"/>
    <s v="4027"/>
    <s v="ESTADIO TECHADO MUNICIPAL"/>
    <s v="SANTIAGO TRIGO SN"/>
    <s v="130386970"/>
    <s v="MARIA VICTORIA BELLO DEL SOLAR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48402"/>
    <s v="00472148410"/>
    <s v="00472148600"/>
    <s v="00472148618"/>
    <s v="10494027"/>
    <s v="0494027"/>
    <s v="30494027"/>
    <n v="5"/>
    <n v="21"/>
    <n v="7"/>
    <n v="13"/>
    <n v="7"/>
    <n v="53"/>
    <n v="17"/>
    <n v="17"/>
    <n v="87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151"/>
    <s v="151-152-153"/>
    <n v="994"/>
    <s v="F"/>
    <s v="1184635"/>
    <s v="4027"/>
    <s v="ESTADIO TECHADO MUNICIPAL"/>
    <s v="SANTIAGO TRIGO SN"/>
    <s v="130386970"/>
    <s v="MARIA VICTORIA BELLO DEL SOLAR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51406"/>
    <s v="00472151414"/>
    <s v="00472151604"/>
    <s v="00472151612"/>
    <s v="10494027"/>
    <s v="0494027"/>
    <s v="30494027"/>
    <n v="5"/>
    <n v="12"/>
    <n v="2"/>
    <n v="7"/>
    <n v="7"/>
    <n v="33"/>
    <n v="10"/>
    <n v="7"/>
    <n v="50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154"/>
    <s v="154-155-156"/>
    <n v="997"/>
    <s v="F"/>
    <s v="1184661"/>
    <s v="4027"/>
    <s v="ESTADIO TECHADO MUNICIPAL"/>
    <s v="SANTIAGO TRIGO SN"/>
    <s v="130386970"/>
    <s v="MARIA VICTORIA BELLO DEL SOLAR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54400"/>
    <s v="00472154418"/>
    <s v="00472154608"/>
    <s v="00472154616"/>
    <s v="10494027"/>
    <s v="0494027"/>
    <s v="30494027"/>
    <n v="8"/>
    <n v="14"/>
    <n v="2"/>
    <n v="4"/>
    <n v="9"/>
    <n v="37"/>
    <n v="14"/>
    <n v="13"/>
    <n v="64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157"/>
    <s v="157-158-159"/>
    <n v="983"/>
    <s v="F"/>
    <s v="1184687"/>
    <s v="4027"/>
    <s v="ESTADIO TECHADO MUNICIPAL"/>
    <s v="SANTIAGO TRIGO SN"/>
    <s v="130386970"/>
    <s v="MARIA VICTORIA BELLO DEL SOLAR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57403"/>
    <s v="00472157411"/>
    <s v="00472157601"/>
    <s v="00472157619"/>
    <s v="10494027"/>
    <s v="0494027"/>
    <s v="30494027"/>
    <n v="8"/>
    <n v="20"/>
    <n v="0"/>
    <n v="12"/>
    <n v="4"/>
    <n v="44"/>
    <n v="14"/>
    <n v="14"/>
    <n v="72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160"/>
    <s v="160-161-162"/>
    <n v="993"/>
    <s v="F"/>
    <s v="1184712"/>
    <s v="4027"/>
    <s v="ESTADIO TECHADO MUNICIPAL"/>
    <s v="SANTIAGO TRIGO SN"/>
    <s v="130386970"/>
    <s v="MARIA VICTORIA BELLO DEL SOLAR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60407"/>
    <s v="00472160415"/>
    <s v="00472160605"/>
    <s v="00472160613"/>
    <s v="10494027"/>
    <s v="0494027"/>
    <s v="30494027"/>
    <n v="5"/>
    <n v="26"/>
    <n v="1"/>
    <n v="6"/>
    <n v="3"/>
    <n v="41"/>
    <n v="13"/>
    <n v="19"/>
    <n v="73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163"/>
    <s v="163-164-165"/>
    <n v="992"/>
    <s v="F"/>
    <s v="1184737"/>
    <s v="4027"/>
    <s v="ESTADIO TECHADO MUNICIPAL"/>
    <s v="SANTIAGO TRIGO SN"/>
    <s v="130386970"/>
    <s v="MARIA VICTORIA BELLO DEL SOLAR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63401"/>
    <s v="00472163419"/>
    <s v="00472163609"/>
    <s v="00472163617"/>
    <s v="10494027"/>
    <s v="0494027"/>
    <s v="30494027"/>
    <n v="3"/>
    <n v="13"/>
    <n v="1"/>
    <n v="4"/>
    <n v="2"/>
    <n v="23"/>
    <n v="10"/>
    <n v="10"/>
    <n v="43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166"/>
    <s v="166-167-168"/>
    <n v="988"/>
    <s v="F"/>
    <s v="1184761"/>
    <s v="4032"/>
    <s v="COLEGIO PARTICULAR GABRIELA MISTRAL"/>
    <s v="ABTAO 22"/>
    <s v="13682953K"/>
    <s v="BLANCA FRANCESCA TUDELA AVIL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66404"/>
    <s v="00472166412"/>
    <s v="00472166602"/>
    <s v="00472166610"/>
    <s v="10494032"/>
    <s v="0494032"/>
    <s v="30494032"/>
    <n v="4"/>
    <n v="19"/>
    <n v="5"/>
    <n v="9"/>
    <n v="6"/>
    <n v="43"/>
    <n v="13"/>
    <n v="10"/>
    <n v="66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169"/>
    <s v="169-170-171"/>
    <n v="997"/>
    <s v="F"/>
    <s v="1184787"/>
    <s v="4032"/>
    <s v="COLEGIO PARTICULAR GABRIELA MISTRAL"/>
    <s v="ABTAO 22"/>
    <s v="13682953K"/>
    <s v="BLANCA FRANCESCA TUDELA AVIL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69408"/>
    <s v="00472169416"/>
    <s v="00472169606"/>
    <s v="00472169614"/>
    <s v="10494032"/>
    <s v="0494032"/>
    <s v="30494032"/>
    <n v="7"/>
    <n v="22"/>
    <n v="2"/>
    <n v="7"/>
    <n v="8"/>
    <n v="46"/>
    <n v="14"/>
    <n v="11"/>
    <n v="71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172"/>
    <s v="172-173-174"/>
    <n v="974"/>
    <s v="F"/>
    <s v="1184812"/>
    <s v="4032"/>
    <s v="COLEGIO PARTICULAR GABRIELA MISTRAL"/>
    <s v="ABTAO 22"/>
    <s v="13682953K"/>
    <s v="BLANCA FRANCESCA TUDELA AVIL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72402"/>
    <s v="00472172410"/>
    <s v="00472172600"/>
    <s v="00472172618"/>
    <s v="10494032"/>
    <s v="0494032"/>
    <s v="30494032"/>
    <n v="4"/>
    <n v="20"/>
    <n v="4"/>
    <n v="8"/>
    <n v="9"/>
    <n v="45"/>
    <n v="20"/>
    <n v="15"/>
    <n v="80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175"/>
    <s v="175-176-177"/>
    <n v="988"/>
    <s v="F"/>
    <s v="1184837"/>
    <s v="4032"/>
    <s v="COLEGIO PARTICULAR GABRIELA MISTRAL"/>
    <s v="ABTAO 22"/>
    <s v="13682953K"/>
    <s v="BLANCA FRANCESCA TUDELA AVIL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75405"/>
    <s v="00472175413"/>
    <s v="00472175603"/>
    <s v="00472175611"/>
    <s v="10494032"/>
    <s v="0494032"/>
    <s v="30494032"/>
    <n v="9"/>
    <n v="16"/>
    <n v="1"/>
    <n v="8"/>
    <n v="8"/>
    <n v="42"/>
    <n v="32"/>
    <n v="15"/>
    <n v="89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178"/>
    <s v="178-179-180"/>
    <n v="982"/>
    <s v="F"/>
    <s v="1184862"/>
    <s v="4032"/>
    <s v="COLEGIO PARTICULAR GABRIELA MISTRAL"/>
    <s v="ABTAO 22"/>
    <s v="13682953K"/>
    <s v="BLANCA FRANCESCA TUDELA AVIL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78409"/>
    <s v="00472178417"/>
    <s v="00472178607"/>
    <s v="00472178615"/>
    <s v="10494032"/>
    <s v="0494032"/>
    <s v="30494032"/>
    <n v="6"/>
    <n v="10"/>
    <n v="1"/>
    <n v="8"/>
    <n v="6"/>
    <n v="31"/>
    <n v="17"/>
    <n v="11"/>
    <n v="59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181"/>
    <s v="181-182-183"/>
    <n v="985"/>
    <s v="F"/>
    <s v="1184886"/>
    <s v="4033"/>
    <s v="COLEGIO LOS CARRERA"/>
    <s v="ABTAO 190"/>
    <s v="167706428"/>
    <s v="EDUARDO ANDRES YAÑEZ AMPUE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81403"/>
    <s v="00472181411"/>
    <s v="00472181601"/>
    <s v="00472181619"/>
    <s v="10494033"/>
    <s v="0494033"/>
    <s v="30494033"/>
    <n v="2"/>
    <n v="15"/>
    <n v="3"/>
    <n v="8"/>
    <n v="10"/>
    <n v="38"/>
    <n v="11"/>
    <n v="12"/>
    <n v="61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184"/>
    <s v="184-185-186"/>
    <n v="998"/>
    <s v="F"/>
    <s v="1184911"/>
    <s v="4033"/>
    <s v="COLEGIO LOS CARRERA"/>
    <s v="ABTAO 190"/>
    <s v="167706428"/>
    <s v="EDUARDO ANDRES YAÑEZ AMPUE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84407"/>
    <s v="00472184415"/>
    <s v="00472184605"/>
    <s v="00472184613"/>
    <s v="10494033"/>
    <s v="0494033"/>
    <s v="30494033"/>
    <n v="7"/>
    <n v="22"/>
    <n v="4"/>
    <n v="9"/>
    <n v="8"/>
    <n v="50"/>
    <n v="7"/>
    <n v="27"/>
    <n v="84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187"/>
    <s v="187-188-189"/>
    <n v="968"/>
    <s v="F"/>
    <s v="1184935"/>
    <s v="4033"/>
    <s v="COLEGIO LOS CARRERA"/>
    <s v="ABTAO 190"/>
    <s v="167706428"/>
    <s v="EDUARDO ANDRES YAÑEZ AMPUE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87400"/>
    <s v="00472187418"/>
    <s v="00472187608"/>
    <s v="00472187616"/>
    <s v="10494033"/>
    <s v="0494033"/>
    <s v="30494033"/>
    <n v="8"/>
    <n v="11"/>
    <n v="2"/>
    <n v="6"/>
    <n v="10"/>
    <n v="37"/>
    <n v="23"/>
    <n v="13"/>
    <n v="73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190"/>
    <s v="190-191-192"/>
    <n v="967"/>
    <s v="F"/>
    <s v="1184958"/>
    <s v="4033"/>
    <s v="COLEGIO LOS CARRERA"/>
    <s v="ABTAO 190"/>
    <s v="167706428"/>
    <s v="EDUARDO ANDRES YAÑEZ AMPUE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90404"/>
    <s v="00472190412"/>
    <s v="00472190602"/>
    <s v="00472190610"/>
    <s v="10494033"/>
    <s v="0494033"/>
    <s v="30494033"/>
    <n v="7"/>
    <n v="15"/>
    <n v="2"/>
    <n v="13"/>
    <n v="12"/>
    <n v="49"/>
    <n v="17"/>
    <n v="7"/>
    <n v="73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193"/>
    <s v="193-194-195"/>
    <n v="977"/>
    <s v="F"/>
    <s v="1184981"/>
    <s v="4033"/>
    <s v="COLEGIO LOS CARRERA"/>
    <s v="ABTAO 190"/>
    <s v="167706428"/>
    <s v="EDUARDO ANDRES YAÑEZ AMPUE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93408"/>
    <s v="00472193416"/>
    <s v="00472193606"/>
    <s v="00472193614"/>
    <s v="10494033"/>
    <s v="0494033"/>
    <s v="30494033"/>
    <n v="5"/>
    <n v="16"/>
    <n v="0"/>
    <n v="8"/>
    <n v="7"/>
    <n v="36"/>
    <n v="18"/>
    <n v="18"/>
    <n v="72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196"/>
    <s v="196-197-198"/>
    <n v="986"/>
    <s v="F"/>
    <s v="1185003"/>
    <s v="4033"/>
    <s v="COLEGIO LOS CARRERA"/>
    <s v="ABTAO 190"/>
    <s v="167706428"/>
    <s v="EDUARDO ANDRES YAÑEZ AMPUE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96401"/>
    <s v="00472196419"/>
    <s v="00472196609"/>
    <s v="00472196617"/>
    <s v="10494033"/>
    <s v="0494033"/>
    <s v="30494033"/>
    <n v="9"/>
    <n v="9"/>
    <n v="4"/>
    <n v="6"/>
    <n v="8"/>
    <n v="36"/>
    <n v="8"/>
    <n v="11"/>
    <n v="55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199"/>
    <s v="199-200-201"/>
    <n v="969"/>
    <s v="F"/>
    <s v="1185025"/>
    <s v="4033"/>
    <s v="COLEGIO LOS CARRERA"/>
    <s v="ABTAO 190"/>
    <s v="167706428"/>
    <s v="EDUARDO ANDRES YAÑEZ AMPUE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99405"/>
    <s v="00472199413"/>
    <s v="00472199603"/>
    <s v="00472199611"/>
    <s v="10494033"/>
    <s v="0494033"/>
    <s v="30494033"/>
    <n v="5"/>
    <n v="20"/>
    <n v="4"/>
    <n v="10"/>
    <n v="11"/>
    <n v="50"/>
    <n v="16"/>
    <n v="9"/>
    <n v="75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202"/>
    <s v="202-203-204"/>
    <n v="952"/>
    <s v="F"/>
    <s v="1185046"/>
    <s v="4033"/>
    <s v="COLEGIO LOS CARRERA"/>
    <s v="ABTAO 190"/>
    <s v="167706428"/>
    <s v="EDUARDO ANDRES YAÑEZ AMPUE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202407"/>
    <s v="00472202415"/>
    <s v="00472202605"/>
    <s v="00472202613"/>
    <s v="10494033"/>
    <s v="0494033"/>
    <s v="30494033"/>
    <n v="17"/>
    <n v="36"/>
    <n v="13"/>
    <n v="16"/>
    <n v="21"/>
    <n v="103"/>
    <n v="34"/>
    <n v="44"/>
    <n v="181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205"/>
    <s v="205-206-207"/>
    <n v="985"/>
    <s v="F"/>
    <s v="1185064"/>
    <s v="4033"/>
    <s v="COLEGIO LOS CARRERA"/>
    <s v="ABTAO 190"/>
    <s v="167706428"/>
    <s v="EDUARDO ANDRES YAÑEZ AMPUE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205400"/>
    <s v="00472205418"/>
    <s v="00472205608"/>
    <s v="00472205616"/>
    <s v="10494033"/>
    <s v="0494033"/>
    <s v="30494033"/>
    <n v="9"/>
    <n v="15"/>
    <n v="2"/>
    <n v="6"/>
    <n v="7"/>
    <n v="39"/>
    <n v="16"/>
    <n v="18"/>
    <n v="73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208"/>
    <s v="208-209-210"/>
    <n v="969"/>
    <s v="F"/>
    <s v="1185081"/>
    <s v="4033"/>
    <s v="COLEGIO LOS CARRERA"/>
    <s v="ABTAO 190"/>
    <s v="167706428"/>
    <s v="EDUARDO ANDRES YAÑEZ AMPUE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208404"/>
    <s v="00472208412"/>
    <s v="00472208602"/>
    <s v="00472208610"/>
    <s v="10494033"/>
    <s v="0494033"/>
    <s v="30494033"/>
    <n v="6"/>
    <n v="11"/>
    <n v="2"/>
    <n v="11"/>
    <n v="12"/>
    <n v="42"/>
    <n v="17"/>
    <n v="10"/>
    <n v="69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211"/>
    <s v="211-212-213"/>
    <n v="945"/>
    <s v="F"/>
    <s v="1185098"/>
    <s v="4033"/>
    <s v="COLEGIO LOS CARRERA"/>
    <s v="ABTAO 190"/>
    <s v="167706428"/>
    <s v="EDUARDO ANDRES YAÑEZ AMPUE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211408"/>
    <s v="00472211416"/>
    <s v="00472211606"/>
    <s v="00472211614"/>
    <s v="10494033"/>
    <s v="0494033"/>
    <s v="30494033"/>
    <n v="5"/>
    <n v="25"/>
    <n v="4"/>
    <n v="13"/>
    <n v="6"/>
    <n v="53"/>
    <n v="20"/>
    <n v="23"/>
    <n v="96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214"/>
    <s v="214-215-216"/>
    <n v="984"/>
    <s v="F"/>
    <s v="1185114"/>
    <s v="4034"/>
    <s v="ESCUELA BASICA MARIO MUNOZ SILVA"/>
    <s v="MIRAFLORES 750"/>
    <s v="80844301"/>
    <s v="PATRICIO FRANCISCO MOLINA FIGUERO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214402"/>
    <s v="00472214410"/>
    <s v="00472214600"/>
    <s v="00472214618"/>
    <s v="10494034"/>
    <s v="0494034"/>
    <s v="30494034"/>
    <n v="4"/>
    <n v="25"/>
    <n v="1"/>
    <n v="10"/>
    <n v="7"/>
    <n v="47"/>
    <n v="22"/>
    <n v="21"/>
    <n v="90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217"/>
    <s v="217-218-219"/>
    <n v="941"/>
    <s v="F"/>
    <s v="1185130"/>
    <s v="4034"/>
    <s v="ESCUELA BASICA MARIO MUNOZ SILVA"/>
    <s v="MIRAFLORES 750"/>
    <s v="80844301"/>
    <s v="PATRICIO FRANCISCO MOLINA FIGUERO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217405"/>
    <s v="00472217413"/>
    <s v="00472217603"/>
    <s v="00472217611"/>
    <s v="10494034"/>
    <s v="0494034"/>
    <s v="30494034"/>
    <n v="6"/>
    <n v="16"/>
    <n v="3"/>
    <n v="10"/>
    <n v="12"/>
    <n v="47"/>
    <n v="20"/>
    <n v="11"/>
    <n v="78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220"/>
    <s v="220-221-222"/>
    <n v="989"/>
    <s v="F"/>
    <s v="1185147"/>
    <s v="4034"/>
    <s v="ESCUELA BASICA MARIO MUNOZ SILVA"/>
    <s v="MIRAFLORES 750"/>
    <s v="80844301"/>
    <s v="PATRICIO FRANCISCO MOLINA FIGUERO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220409"/>
    <s v="00472220417"/>
    <s v="00472220607"/>
    <s v="00472220615"/>
    <s v="10494034"/>
    <s v="0494034"/>
    <s v="30494034"/>
    <n v="7"/>
    <n v="26"/>
    <n v="3"/>
    <n v="10"/>
    <n v="6"/>
    <n v="52"/>
    <n v="9"/>
    <n v="18"/>
    <n v="79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223"/>
    <s v="223-224-225"/>
    <n v="982"/>
    <s v="F"/>
    <s v="1185163"/>
    <s v="4034"/>
    <s v="ESCUELA BASICA MARIO MUNOZ SILVA"/>
    <s v="MIRAFLORES 750"/>
    <s v="80844301"/>
    <s v="PATRICIO FRANCISCO MOLINA FIGUERO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223403"/>
    <s v="00472223411"/>
    <s v="00472223601"/>
    <s v="00472223619"/>
    <s v="10494034"/>
    <s v="0494034"/>
    <s v="30494034"/>
    <n v="3"/>
    <n v="14"/>
    <n v="2"/>
    <n v="7"/>
    <n v="8"/>
    <n v="34"/>
    <n v="10"/>
    <n v="13"/>
    <n v="57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226"/>
    <s v="226-227-228"/>
    <n v="996"/>
    <s v="F"/>
    <s v="1185178"/>
    <s v="4028"/>
    <s v="LICEO DIEGO PORTALES"/>
    <s v="FRANCISCO VARELA 950"/>
    <s v="141155598"/>
    <s v="HERNAN ANDRES MELLADO CORDE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226406"/>
    <s v="00472226414"/>
    <s v="00472226604"/>
    <s v="00472226612"/>
    <s v="10494028"/>
    <s v="0494028"/>
    <s v="30494028"/>
    <n v="7"/>
    <n v="14"/>
    <n v="5"/>
    <n v="7"/>
    <n v="11"/>
    <n v="44"/>
    <n v="21"/>
    <n v="18"/>
    <n v="83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229"/>
    <s v="229-230-231"/>
    <n v="968"/>
    <s v="F"/>
    <s v="1185192"/>
    <s v="4034"/>
    <s v="ESCUELA BASICA MARIO MUNOZ SILVA"/>
    <s v="MIRAFLORES 750"/>
    <s v="80844301"/>
    <s v="PATRICIO FRANCISCO MOLINA FIGUERO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229400"/>
    <s v="00472229418"/>
    <s v="00472229608"/>
    <s v="00472229616"/>
    <s v="10494034"/>
    <s v="0494034"/>
    <s v="30494034"/>
    <n v="4"/>
    <n v="15"/>
    <n v="3"/>
    <n v="13"/>
    <n v="7"/>
    <n v="42"/>
    <n v="14"/>
    <n v="20"/>
    <n v="76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232"/>
    <s v="232-233-234"/>
    <n v="906"/>
    <s v="F"/>
    <s v="1185205"/>
    <s v="4034"/>
    <s v="ESCUELA BASICA MARIO MUNOZ SILVA"/>
    <s v="MIRAFLORES 750"/>
    <s v="80844301"/>
    <s v="PATRICIO FRANCISCO MOLINA FIGUERO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232404"/>
    <s v="00472232412"/>
    <s v="00472232602"/>
    <s v="00472232610"/>
    <s v="10494034"/>
    <s v="0494034"/>
    <s v="30494034"/>
    <n v="11"/>
    <n v="15"/>
    <n v="6"/>
    <n v="15"/>
    <n v="7"/>
    <n v="54"/>
    <n v="24"/>
    <n v="16"/>
    <n v="94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235"/>
    <s v="235-236-237"/>
    <n v="925"/>
    <s v="F"/>
    <s v="1185219"/>
    <s v="4034"/>
    <s v="ESCUELA BASICA MARIO MUNOZ SILVA"/>
    <s v="MIRAFLORES 750"/>
    <s v="80844301"/>
    <s v="PATRICIO FRANCISCO MOLINA FIGUERO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235407"/>
    <s v="00472235415"/>
    <s v="00472235605"/>
    <s v="00472235613"/>
    <s v="10494034"/>
    <s v="0494034"/>
    <s v="30494034"/>
    <n v="6"/>
    <n v="17"/>
    <n v="2"/>
    <n v="16"/>
    <n v="4"/>
    <n v="45"/>
    <n v="40"/>
    <n v="16"/>
    <n v="101"/>
    <s v=""/>
  </r>
  <r>
    <x v="0"/>
    <s v="DE COQUIMBO"/>
    <n v="10"/>
    <s v="ELQUI"/>
    <n v="3"/>
    <s v="COQUIMBO"/>
    <s v=""/>
    <n v="5"/>
    <x v="0"/>
    <s v="10"/>
    <s v="ELQUI"/>
    <n v="47"/>
    <x v="3"/>
    <s v="2"/>
    <s v="N"/>
    <n v="238"/>
    <s v="238-239-241"/>
    <n v="834"/>
    <s v="F"/>
    <s v="1185233"/>
    <s v="4034"/>
    <s v="ESCUELA BASICA MARIO MUNOZ SILVA"/>
    <s v="MIRAFLORES 750"/>
    <s v="80844301"/>
    <s v="PATRICIO FRANCISCO MOLINA FIGUERO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238401"/>
    <s v="00472238419"/>
    <s v="00472238609"/>
    <s v="00472238617"/>
    <s v="10494034"/>
    <s v="0494034"/>
    <s v="30494034"/>
    <n v="12"/>
    <n v="15"/>
    <n v="4"/>
    <n v="13"/>
    <n v="13"/>
    <n v="57"/>
    <n v="26"/>
    <n v="26"/>
    <n v="109"/>
    <s v=""/>
  </r>
  <r>
    <x v="0"/>
    <s v="DE COQUIMBO"/>
    <n v="10"/>
    <s v="ELQUI"/>
    <n v="3"/>
    <s v="COQUIMBO"/>
    <s v=""/>
    <n v="5"/>
    <x v="0"/>
    <s v="10"/>
    <s v="ELQUI"/>
    <n v="596"/>
    <x v="4"/>
    <s v="0"/>
    <s v="M"/>
    <n v="1"/>
    <s v="1M-2M-3M"/>
    <n v="904"/>
    <s v="F"/>
    <s v="1171839"/>
    <s v="4036"/>
    <s v="LICEO FERNANDO BINVIGNAT MARIN"/>
    <s v="ARAUCO 1050 POBLACION TIERRAS BLANCAS COQUIMBO"/>
    <s v="170503171"/>
    <s v="MARLENE GERALDINE CAM RAMIREZ CONCH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0001401"/>
    <s v="05960001419"/>
    <s v="05960001609"/>
    <s v="05960001617"/>
    <s v="10494036"/>
    <s v="0494036"/>
    <s v="30494036"/>
    <n v="15"/>
    <n v="31"/>
    <n v="7"/>
    <n v="17"/>
    <n v="11"/>
    <n v="81"/>
    <n v="25"/>
    <n v="23"/>
    <n v="129"/>
    <s v=""/>
  </r>
  <r>
    <x v="0"/>
    <s v="DE COQUIMBO"/>
    <n v="10"/>
    <s v="ELQUI"/>
    <n v="3"/>
    <s v="COQUIMBO"/>
    <s v=""/>
    <n v="5"/>
    <x v="0"/>
    <s v="10"/>
    <s v="ELQUI"/>
    <n v="596"/>
    <x v="4"/>
    <s v="0"/>
    <s v="M"/>
    <n v="4"/>
    <s v="4M-5M-6M"/>
    <n v="933"/>
    <s v="F"/>
    <s v="1172255"/>
    <s v="4036"/>
    <s v="LICEO FERNANDO BINVIGNAT MARIN"/>
    <s v="ARAUCO 1050 POBLACION TIERRAS BLANCAS COQUIMBO"/>
    <s v="170503171"/>
    <s v="MARLENE GERALDINE CAM RAMIREZ CONCH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0004405"/>
    <s v="05960004413"/>
    <s v="05960004603"/>
    <s v="05960004611"/>
    <s v="10494036"/>
    <s v="0494036"/>
    <s v="30494036"/>
    <n v="8"/>
    <n v="32"/>
    <n v="6"/>
    <n v="17"/>
    <n v="18"/>
    <n v="81"/>
    <n v="27"/>
    <n v="17"/>
    <n v="125"/>
    <s v=""/>
  </r>
  <r>
    <x v="0"/>
    <s v="DE COQUIMBO"/>
    <n v="10"/>
    <s v="ELQUI"/>
    <n v="3"/>
    <s v="COQUIMBO"/>
    <s v=""/>
    <n v="5"/>
    <x v="0"/>
    <s v="10"/>
    <s v="ELQUI"/>
    <n v="596"/>
    <x v="4"/>
    <s v="0"/>
    <s v="M"/>
    <n v="7"/>
    <s v="7M-8M-9M"/>
    <n v="944"/>
    <s v="F"/>
    <s v="1172630"/>
    <s v="4036"/>
    <s v="LICEO FERNANDO BINVIGNAT MARIN"/>
    <s v="ARAUCO 1050 POBLACION TIERRAS BLANCAS COQUIMBO"/>
    <s v="170503171"/>
    <s v="MARLENE GERALDINE CAM RAMIREZ CONCH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0007408"/>
    <s v="05960007416"/>
    <s v="05960007606"/>
    <s v="05960007614"/>
    <s v="10494036"/>
    <s v="0494036"/>
    <s v="30494036"/>
    <n v="17"/>
    <n v="26"/>
    <n v="13"/>
    <n v="17"/>
    <n v="13"/>
    <n v="86"/>
    <n v="26"/>
    <n v="25"/>
    <n v="137"/>
    <s v=""/>
  </r>
  <r>
    <x v="0"/>
    <s v="DE COQUIMBO"/>
    <n v="10"/>
    <s v="ELQUI"/>
    <n v="3"/>
    <s v="COQUIMBO"/>
    <s v=""/>
    <n v="5"/>
    <x v="0"/>
    <s v="10"/>
    <s v="ELQUI"/>
    <n v="596"/>
    <x v="4"/>
    <s v="0"/>
    <s v="M"/>
    <n v="10"/>
    <s v="10M-11M-12M"/>
    <n v="921"/>
    <s v="F"/>
    <s v="1172949"/>
    <s v="4036"/>
    <s v="LICEO FERNANDO BINVIGNAT MARIN"/>
    <s v="ARAUCO 1050 POBLACION TIERRAS BLANCAS COQUIMBO"/>
    <s v="170503171"/>
    <s v="MARLENE GERALDINE CAM RAMIREZ CONCH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0010402"/>
    <s v="05960010410"/>
    <s v="05960010600"/>
    <s v="05960010618"/>
    <s v="10494036"/>
    <s v="0494036"/>
    <s v="30494036"/>
    <n v="8"/>
    <n v="31"/>
    <n v="13"/>
    <n v="19"/>
    <n v="13"/>
    <n v="84"/>
    <n v="23"/>
    <n v="13"/>
    <n v="120"/>
    <s v=""/>
  </r>
  <r>
    <x v="0"/>
    <s v="DE COQUIMBO"/>
    <n v="10"/>
    <s v="ELQUI"/>
    <n v="3"/>
    <s v="COQUIMBO"/>
    <s v=""/>
    <n v="5"/>
    <x v="0"/>
    <s v="10"/>
    <s v="ELQUI"/>
    <n v="596"/>
    <x v="4"/>
    <s v="0"/>
    <s v="M"/>
    <n v="13"/>
    <s v="13M-14M-15M"/>
    <n v="946"/>
    <s v="F"/>
    <s v="1173221"/>
    <s v="4036"/>
    <s v="LICEO FERNANDO BINVIGNAT MARIN"/>
    <s v="ARAUCO 1050 POBLACION TIERRAS BLANCAS COQUIMBO"/>
    <s v="170503171"/>
    <s v="MARLENE GERALDINE CAM RAMIREZ CONCH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0013406"/>
    <s v="05960013414"/>
    <s v="05960013604"/>
    <s v="05960013612"/>
    <s v="10494036"/>
    <s v="0494036"/>
    <s v="30494036"/>
    <n v="9"/>
    <n v="23"/>
    <n v="10"/>
    <n v="22"/>
    <n v="15"/>
    <n v="79"/>
    <n v="39"/>
    <n v="24"/>
    <n v="142"/>
    <s v=""/>
  </r>
  <r>
    <x v="0"/>
    <s v="DE COQUIMBO"/>
    <n v="10"/>
    <s v="ELQUI"/>
    <n v="3"/>
    <s v="COQUIMBO"/>
    <s v=""/>
    <n v="5"/>
    <x v="0"/>
    <s v="10"/>
    <s v="ELQUI"/>
    <n v="596"/>
    <x v="4"/>
    <s v="0"/>
    <s v="M"/>
    <n v="16"/>
    <s v="16M-17M-18M"/>
    <n v="971"/>
    <s v="F"/>
    <s v="1173464"/>
    <s v="4036"/>
    <s v="LICEO FERNANDO BINVIGNAT MARIN"/>
    <s v="ARAUCO 1050 POBLACION TIERRAS BLANCAS COQUIMBO"/>
    <s v="170503171"/>
    <s v="MARLENE GERALDINE CAM RAMIREZ CONCH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0016409"/>
    <s v="05960016417"/>
    <s v="05960016607"/>
    <s v="05960016615"/>
    <s v="10494036"/>
    <s v="0494036"/>
    <s v="30494036"/>
    <n v="15"/>
    <n v="45"/>
    <n v="12"/>
    <n v="18"/>
    <n v="23"/>
    <n v="113"/>
    <n v="24"/>
    <n v="33"/>
    <n v="170"/>
    <s v=""/>
  </r>
  <r>
    <x v="0"/>
    <s v="DE COQUIMBO"/>
    <n v="10"/>
    <s v="ELQUI"/>
    <n v="3"/>
    <s v="COQUIMBO"/>
    <s v=""/>
    <n v="5"/>
    <x v="0"/>
    <s v="10"/>
    <s v="ELQUI"/>
    <n v="596"/>
    <x v="4"/>
    <s v="0"/>
    <s v="M"/>
    <n v="19"/>
    <s v="19M-20M-1V"/>
    <n v="958"/>
    <s v="F"/>
    <s v="1173671"/>
    <s v="4036"/>
    <s v="LICEO FERNANDO BINVIGNAT MARIN"/>
    <s v="ARAUCO 1050 POBLACION TIERRAS BLANCAS COQUIMBO"/>
    <s v="170503171"/>
    <s v="MARLENE GERALDINE CAM RAMIREZ CONCH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0019403"/>
    <s v="05960019411"/>
    <s v="05960019601"/>
    <s v="05960019619"/>
    <s v="10494036"/>
    <s v="0494036"/>
    <s v="30494036"/>
    <n v="13"/>
    <n v="20"/>
    <n v="5"/>
    <n v="23"/>
    <n v="12"/>
    <n v="73"/>
    <n v="25"/>
    <n v="25"/>
    <n v="123"/>
    <s v=""/>
  </r>
  <r>
    <x v="0"/>
    <s v="DE COQUIMBO"/>
    <n v="10"/>
    <s v="ELQUI"/>
    <n v="3"/>
    <s v="COQUIMBO"/>
    <s v=""/>
    <n v="5"/>
    <x v="0"/>
    <s v="10"/>
    <s v="ELQUI"/>
    <n v="596"/>
    <x v="4"/>
    <s v="1"/>
    <s v="V"/>
    <n v="2"/>
    <s v="2V-3V-4V"/>
    <n v="938"/>
    <s v="F"/>
    <s v="1177742"/>
    <s v="4080"/>
    <s v="ESCUELA JOSE ALFARO ALFARO"/>
    <s v="RAFAEL SOTOMAYOR 105  TIERRAS BLANCAS"/>
    <s v="128441824"/>
    <s v="LUIS ENRIQUE VEGA OLE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1002408"/>
    <s v="05961002416"/>
    <s v="05961002606"/>
    <s v="05961002614"/>
    <s v="10494080"/>
    <s v="0494080"/>
    <s v="30494080"/>
    <n v="3"/>
    <n v="4"/>
    <n v="0"/>
    <n v="2"/>
    <n v="1"/>
    <n v="10"/>
    <n v="1"/>
    <n v="0"/>
    <n v="11"/>
    <s v=""/>
  </r>
  <r>
    <x v="0"/>
    <s v="DE COQUIMBO"/>
    <n v="10"/>
    <s v="ELQUI"/>
    <n v="3"/>
    <s v="COQUIMBO"/>
    <s v=""/>
    <n v="5"/>
    <x v="0"/>
    <s v="10"/>
    <s v="ELQUI"/>
    <n v="596"/>
    <x v="4"/>
    <s v="1"/>
    <s v="V"/>
    <n v="5"/>
    <s v="5V-6V-7V"/>
    <n v="954"/>
    <s v="F"/>
    <s v="1178157"/>
    <s v="4080"/>
    <s v="ESCUELA JOSE ALFARO ALFARO"/>
    <s v="RAFAEL SOTOMAYOR 105  TIERRAS BLANCAS"/>
    <s v="128441824"/>
    <s v="LUIS ENRIQUE VEGA OLE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1005401"/>
    <s v="05961005419"/>
    <s v="05961005609"/>
    <s v="05961005617"/>
    <s v="10494080"/>
    <s v="0494080"/>
    <s v="30494080"/>
    <n v="7"/>
    <n v="7"/>
    <n v="6"/>
    <n v="7"/>
    <n v="5"/>
    <n v="32"/>
    <n v="6"/>
    <n v="2"/>
    <n v="40"/>
    <s v=""/>
  </r>
  <r>
    <x v="0"/>
    <s v="DE COQUIMBO"/>
    <n v="10"/>
    <s v="ELQUI"/>
    <n v="3"/>
    <s v="COQUIMBO"/>
    <s v=""/>
    <n v="5"/>
    <x v="0"/>
    <s v="10"/>
    <s v="ELQUI"/>
    <n v="596"/>
    <x v="4"/>
    <s v="1"/>
    <s v="V"/>
    <n v="8"/>
    <s v="8V-9V-10V"/>
    <n v="948"/>
    <s v="F"/>
    <s v="1178503"/>
    <s v="4080"/>
    <s v="ESCUELA JOSE ALFARO ALFARO"/>
    <s v="RAFAEL SOTOMAYOR 105  TIERRAS BLANCAS"/>
    <s v="128441824"/>
    <s v="LUIS ENRIQUE VEGA OLE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1008405"/>
    <s v="05961008413"/>
    <s v="05961008603"/>
    <s v="05961008611"/>
    <s v="10494080"/>
    <s v="0494080"/>
    <s v="30494080"/>
    <n v="12"/>
    <n v="15"/>
    <n v="8"/>
    <n v="10"/>
    <n v="8"/>
    <n v="53"/>
    <n v="18"/>
    <n v="17"/>
    <n v="88"/>
    <s v=""/>
  </r>
  <r>
    <x v="0"/>
    <s v="DE COQUIMBO"/>
    <n v="10"/>
    <s v="ELQUI"/>
    <n v="3"/>
    <s v="COQUIMBO"/>
    <s v=""/>
    <n v="5"/>
    <x v="0"/>
    <s v="10"/>
    <s v="ELQUI"/>
    <n v="596"/>
    <x v="4"/>
    <s v="1"/>
    <s v="V"/>
    <n v="11"/>
    <s v="11V-12V-13V"/>
    <n v="962"/>
    <s v="F"/>
    <s v="1178815"/>
    <s v="4080"/>
    <s v="ESCUELA JOSE ALFARO ALFARO"/>
    <s v="RAFAEL SOTOMAYOR 105  TIERRAS BLANCAS"/>
    <s v="128441824"/>
    <s v="LUIS ENRIQUE VEGA OLE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1011409"/>
    <s v="05961011417"/>
    <s v="05961011607"/>
    <s v="05961011615"/>
    <s v="10494080"/>
    <s v="0494080"/>
    <s v="30494080"/>
    <n v="16"/>
    <n v="19"/>
    <n v="9"/>
    <n v="14"/>
    <n v="8"/>
    <n v="66"/>
    <n v="25"/>
    <n v="18"/>
    <n v="109"/>
    <s v=""/>
  </r>
  <r>
    <x v="0"/>
    <s v="DE COQUIMBO"/>
    <n v="10"/>
    <s v="ELQUI"/>
    <n v="3"/>
    <s v="COQUIMBO"/>
    <s v=""/>
    <n v="5"/>
    <x v="0"/>
    <s v="10"/>
    <s v="ELQUI"/>
    <n v="596"/>
    <x v="4"/>
    <s v="1"/>
    <s v="V"/>
    <n v="14"/>
    <s v="14V-15V-16V"/>
    <n v="949"/>
    <s v="F"/>
    <s v="1179088"/>
    <s v="4080"/>
    <s v="ESCUELA JOSE ALFARO ALFARO"/>
    <s v="RAFAEL SOTOMAYOR 105  TIERRAS BLANCAS"/>
    <s v="128441824"/>
    <s v="LUIS ENRIQUE VEGA OLE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1014403"/>
    <s v="05961014411"/>
    <s v="05961014601"/>
    <s v="05961014619"/>
    <s v="10494080"/>
    <s v="0494080"/>
    <s v="30494080"/>
    <n v="18"/>
    <n v="28"/>
    <n v="7"/>
    <n v="11"/>
    <n v="4"/>
    <n v="68"/>
    <n v="20"/>
    <n v="24"/>
    <n v="112"/>
    <s v=""/>
  </r>
  <r>
    <x v="0"/>
    <s v="DE COQUIMBO"/>
    <n v="10"/>
    <s v="ELQUI"/>
    <n v="3"/>
    <s v="COQUIMBO"/>
    <s v=""/>
    <n v="5"/>
    <x v="0"/>
    <s v="10"/>
    <s v="ELQUI"/>
    <n v="596"/>
    <x v="4"/>
    <s v="2"/>
    <s v="N"/>
    <n v="21"/>
    <s v="21-22-23"/>
    <n v="1012"/>
    <s v="F"/>
    <s v="1183438"/>
    <s v="4080"/>
    <s v="ESCUELA JOSE ALFARO ALFARO"/>
    <s v="RAFAEL SOTOMAYOR 105  TIERRAS BLANCAS"/>
    <s v="128441824"/>
    <s v="LUIS ENRIQUE VEGA OLE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2021407"/>
    <s v="05962021415"/>
    <s v="05962021605"/>
    <s v="05962021613"/>
    <s v="10494080"/>
    <s v="0494080"/>
    <s v="30494080"/>
    <n v="3"/>
    <n v="5"/>
    <n v="3"/>
    <n v="8"/>
    <n v="6"/>
    <n v="25"/>
    <n v="10"/>
    <n v="14"/>
    <n v="49"/>
    <s v=""/>
  </r>
  <r>
    <x v="0"/>
    <s v="DE COQUIMBO"/>
    <n v="10"/>
    <s v="ELQUI"/>
    <n v="3"/>
    <s v="COQUIMBO"/>
    <s v=""/>
    <n v="5"/>
    <x v="0"/>
    <s v="10"/>
    <s v="ELQUI"/>
    <n v="596"/>
    <x v="4"/>
    <s v="2"/>
    <s v="N"/>
    <n v="24"/>
    <s v="24-25-26"/>
    <n v="1012"/>
    <s v="F"/>
    <s v="1183479"/>
    <s v="4080"/>
    <s v="ESCUELA JOSE ALFARO ALFARO"/>
    <s v="RAFAEL SOTOMAYOR 105  TIERRAS BLANCAS"/>
    <s v="128441824"/>
    <s v="LUIS ENRIQUE VEGA OLE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2024401"/>
    <s v="05962024419"/>
    <s v="05962024609"/>
    <s v="05962024617"/>
    <s v="10494080"/>
    <s v="0494080"/>
    <s v="30494080"/>
    <n v="1"/>
    <n v="0"/>
    <n v="0"/>
    <n v="0"/>
    <n v="0"/>
    <n v="1"/>
    <n v="0"/>
    <n v="0"/>
    <n v="1"/>
    <s v=""/>
  </r>
  <r>
    <x v="0"/>
    <s v="DE COQUIMBO"/>
    <n v="10"/>
    <s v="ELQUI"/>
    <n v="3"/>
    <s v="COQUIMBO"/>
    <s v=""/>
    <n v="5"/>
    <x v="0"/>
    <s v="10"/>
    <s v="ELQUI"/>
    <n v="596"/>
    <x v="4"/>
    <s v="2"/>
    <s v="N"/>
    <n v="27"/>
    <s v="27-28-29"/>
    <n v="995"/>
    <s v="F"/>
    <s v="1183526"/>
    <s v="4036"/>
    <s v="LICEO FERNANDO BINVIGNAT MARIN"/>
    <s v="ARAUCO 1050 POBLACION TIERRAS BLANCAS COQUIMBO"/>
    <s v="170503171"/>
    <s v="MARLENE GERALDINE CAM RAMIREZ CONCHA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2027404"/>
    <s v="05962027412"/>
    <s v="05962027602"/>
    <s v="05962027610"/>
    <s v="10494036"/>
    <s v="0494036"/>
    <s v="30494036"/>
    <n v="6"/>
    <n v="11"/>
    <n v="1"/>
    <n v="8"/>
    <n v="6"/>
    <n v="32"/>
    <n v="9"/>
    <n v="9"/>
    <n v="50"/>
    <s v=""/>
  </r>
  <r>
    <x v="0"/>
    <s v="DE COQUIMBO"/>
    <n v="10"/>
    <s v="ELQUI"/>
    <n v="3"/>
    <s v="COQUIMBO"/>
    <s v=""/>
    <n v="5"/>
    <x v="0"/>
    <s v="10"/>
    <s v="ELQUI"/>
    <n v="596"/>
    <x v="4"/>
    <s v="2"/>
    <s v="N"/>
    <n v="30"/>
    <s v="30-31-32"/>
    <n v="994"/>
    <s v="F"/>
    <s v="1183566"/>
    <s v="4037"/>
    <s v="ESCUELA SANTO TOMAS DE AQUINO"/>
    <s v="TALCA 1099"/>
    <s v="97917590"/>
    <s v="MYRNA DEL CARMEN CORTES ALFA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2030408"/>
    <s v="05962030416"/>
    <s v="05962030606"/>
    <s v="05962030614"/>
    <s v="10494037"/>
    <s v="0494037"/>
    <s v="30494037"/>
    <n v="5"/>
    <n v="11"/>
    <n v="1"/>
    <n v="14"/>
    <n v="3"/>
    <n v="34"/>
    <n v="9"/>
    <n v="12"/>
    <n v="55"/>
    <s v=""/>
  </r>
  <r>
    <x v="0"/>
    <s v="DE COQUIMBO"/>
    <n v="10"/>
    <s v="ELQUI"/>
    <n v="3"/>
    <s v="COQUIMBO"/>
    <s v=""/>
    <n v="5"/>
    <x v="0"/>
    <s v="10"/>
    <s v="ELQUI"/>
    <n v="596"/>
    <x v="4"/>
    <s v="2"/>
    <s v="N"/>
    <n v="33"/>
    <s v="33-34-35"/>
    <n v="1005"/>
    <s v="F"/>
    <s v="1183613"/>
    <s v="4037"/>
    <s v="ESCUELA SANTO TOMAS DE AQUINO"/>
    <s v="TALCA 1099"/>
    <s v="97917590"/>
    <s v="MYRNA DEL CARMEN CORTES ALFA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2033402"/>
    <s v="05962033410"/>
    <s v="05962033600"/>
    <s v="05962033618"/>
    <s v="10494037"/>
    <s v="0494037"/>
    <s v="30494037"/>
    <n v="6"/>
    <n v="16"/>
    <n v="5"/>
    <n v="13"/>
    <n v="4"/>
    <n v="44"/>
    <n v="20"/>
    <n v="0"/>
    <n v="64"/>
    <s v=""/>
  </r>
  <r>
    <x v="0"/>
    <s v="DE COQUIMBO"/>
    <n v="10"/>
    <s v="ELQUI"/>
    <n v="3"/>
    <s v="COQUIMBO"/>
    <s v=""/>
    <n v="5"/>
    <x v="0"/>
    <s v="10"/>
    <s v="ELQUI"/>
    <n v="596"/>
    <x v="4"/>
    <s v="2"/>
    <s v="N"/>
    <n v="36"/>
    <s v="36-37-38"/>
    <n v="1000"/>
    <s v="F"/>
    <s v="1183654"/>
    <s v="4037"/>
    <s v="ESCUELA SANTO TOMAS DE AQUINO"/>
    <s v="TALCA 1099"/>
    <s v="97917590"/>
    <s v="MYRNA DEL CARMEN CORTES ALFA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2036405"/>
    <s v="05962036413"/>
    <s v="05962036603"/>
    <s v="05962036611"/>
    <s v="10494037"/>
    <s v="0494037"/>
    <s v="30494037"/>
    <n v="5"/>
    <n v="13"/>
    <n v="6"/>
    <n v="11"/>
    <n v="8"/>
    <n v="43"/>
    <n v="12"/>
    <n v="20"/>
    <n v="75"/>
    <s v=""/>
  </r>
  <r>
    <x v="0"/>
    <s v="DE COQUIMBO"/>
    <n v="10"/>
    <s v="ELQUI"/>
    <n v="3"/>
    <s v="COQUIMBO"/>
    <s v=""/>
    <n v="5"/>
    <x v="0"/>
    <s v="10"/>
    <s v="ELQUI"/>
    <n v="596"/>
    <x v="4"/>
    <s v="2"/>
    <s v="N"/>
    <n v="39"/>
    <s v="39-40-41"/>
    <n v="995"/>
    <s v="F"/>
    <s v="1183693"/>
    <s v="4037"/>
    <s v="ESCUELA SANTO TOMAS DE AQUINO"/>
    <s v="TALCA 1099"/>
    <s v="97917590"/>
    <s v="MYRNA DEL CARMEN CORTES ALFA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2039409"/>
    <s v="05962039417"/>
    <s v="05962039607"/>
    <s v="05962039615"/>
    <s v="10494037"/>
    <s v="0494037"/>
    <s v="30494037"/>
    <n v="3"/>
    <n v="14"/>
    <n v="3"/>
    <n v="7"/>
    <n v="7"/>
    <n v="34"/>
    <n v="13"/>
    <n v="13"/>
    <n v="60"/>
    <s v=""/>
  </r>
  <r>
    <x v="0"/>
    <s v="DE COQUIMBO"/>
    <n v="10"/>
    <s v="ELQUI"/>
    <n v="3"/>
    <s v="COQUIMBO"/>
    <s v=""/>
    <n v="5"/>
    <x v="0"/>
    <s v="10"/>
    <s v="ELQUI"/>
    <n v="596"/>
    <x v="4"/>
    <s v="2"/>
    <s v="N"/>
    <n v="42"/>
    <s v="42-43-44"/>
    <n v="993"/>
    <s v="F"/>
    <s v="1183735"/>
    <s v="4037"/>
    <s v="ESCUELA SANTO TOMAS DE AQUINO"/>
    <s v="TALCA 1099"/>
    <s v="97917590"/>
    <s v="MYRNA DEL CARMEN CORTES ALFA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2042403"/>
    <s v="05962042411"/>
    <s v="05962042601"/>
    <s v="05962042619"/>
    <s v="10494037"/>
    <s v="0494037"/>
    <s v="30494037"/>
    <n v="6"/>
    <n v="21"/>
    <n v="3"/>
    <n v="17"/>
    <n v="4"/>
    <n v="51"/>
    <n v="19"/>
    <n v="12"/>
    <n v="82"/>
    <s v=""/>
  </r>
  <r>
    <x v="0"/>
    <s v="DE COQUIMBO"/>
    <n v="10"/>
    <s v="ELQUI"/>
    <n v="3"/>
    <s v="COQUIMBO"/>
    <s v=""/>
    <n v="5"/>
    <x v="0"/>
    <s v="10"/>
    <s v="ELQUI"/>
    <n v="596"/>
    <x v="4"/>
    <s v="2"/>
    <s v="N"/>
    <n v="45"/>
    <s v="45-46-47"/>
    <n v="991"/>
    <s v="F"/>
    <s v="1183775"/>
    <s v="4037"/>
    <s v="ESCUELA SANTO TOMAS DE AQUINO"/>
    <s v="TALCA 1099"/>
    <s v="97917590"/>
    <s v="MYRNA DEL CARMEN CORTES ALFA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2045406"/>
    <s v="05962045414"/>
    <s v="05962045604"/>
    <s v="05962045612"/>
    <s v="10494037"/>
    <s v="0494037"/>
    <s v="30494037"/>
    <n v="9"/>
    <n v="12"/>
    <n v="5"/>
    <n v="10"/>
    <n v="14"/>
    <n v="50"/>
    <n v="20"/>
    <n v="22"/>
    <n v="92"/>
    <s v=""/>
  </r>
  <r>
    <x v="0"/>
    <s v="DE COQUIMBO"/>
    <n v="10"/>
    <s v="ELQUI"/>
    <n v="3"/>
    <s v="COQUIMBO"/>
    <s v=""/>
    <n v="5"/>
    <x v="0"/>
    <s v="10"/>
    <s v="ELQUI"/>
    <n v="596"/>
    <x v="4"/>
    <s v="2"/>
    <s v="N"/>
    <n v="48"/>
    <s v="48-49-50"/>
    <n v="979"/>
    <s v="F"/>
    <s v="1183814"/>
    <s v="4037"/>
    <s v="ESCUELA SANTO TOMAS DE AQUINO"/>
    <s v="TALCA 1099"/>
    <s v="97917590"/>
    <s v="MYRNA DEL CARMEN CORTES ALFA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2048400"/>
    <s v="05962048418"/>
    <s v="05962048608"/>
    <s v="05962048616"/>
    <s v="10494037"/>
    <s v="0494037"/>
    <s v="30494037"/>
    <n v="4"/>
    <n v="23"/>
    <n v="12"/>
    <n v="13"/>
    <n v="10"/>
    <n v="62"/>
    <n v="24"/>
    <n v="20"/>
    <n v="106"/>
    <s v=""/>
  </r>
  <r>
    <x v="0"/>
    <s v="DE COQUIMBO"/>
    <n v="10"/>
    <s v="ELQUI"/>
    <n v="3"/>
    <s v="COQUIMBO"/>
    <s v=""/>
    <n v="5"/>
    <x v="0"/>
    <s v="10"/>
    <s v="ELQUI"/>
    <n v="596"/>
    <x v="4"/>
    <s v="2"/>
    <s v="N"/>
    <n v="51"/>
    <s v="51-52-53-54"/>
    <n v="961"/>
    <s v="F"/>
    <s v="1183848"/>
    <s v="4037"/>
    <s v="ESCUELA SANTO TOMAS DE AQUINO"/>
    <s v="TALCA 1099"/>
    <s v="97917590"/>
    <s v="MYRNA DEL CARMEN CORTES ALFA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2051404"/>
    <s v="05962051412"/>
    <s v="05962051602"/>
    <s v="05962051610"/>
    <s v="10494037"/>
    <s v="0494037"/>
    <s v="30494037"/>
    <n v="7"/>
    <n v="20"/>
    <n v="2"/>
    <n v="14"/>
    <n v="21"/>
    <n v="64"/>
    <n v="46"/>
    <n v="0"/>
    <n v="110"/>
    <s v=""/>
  </r>
  <r>
    <x v="0"/>
    <s v="DE COQUIMBO"/>
    <n v="10"/>
    <s v="ELQUI"/>
    <n v="3"/>
    <s v="COQUIMBO"/>
    <s v=""/>
    <n v="5"/>
    <x v="0"/>
    <s v="10"/>
    <s v="ELQUI"/>
    <n v="49"/>
    <x v="5"/>
    <s v="0"/>
    <s v="M"/>
    <n v="1"/>
    <s v="1M-2M-3M"/>
    <n v="1011"/>
    <s v="F"/>
    <s v="1171371"/>
    <s v="4084"/>
    <s v="LICEO CARMEN AURORA RODRIGUEZ HENRIQUEZ"/>
    <s v="DOLORES ENDEIZA 185"/>
    <s v="76494509"/>
    <s v="OSCAR ARTURO ARANDA PIZAR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90001401"/>
    <s v="00490001419"/>
    <s v="00490001609"/>
    <s v="00490001617"/>
    <s v="10494084"/>
    <s v="0494084"/>
    <s v="30494084"/>
    <n v="12"/>
    <n v="35"/>
    <n v="12"/>
    <n v="27"/>
    <n v="18"/>
    <n v="104"/>
    <n v="24"/>
    <n v="26"/>
    <n v="154"/>
    <s v=""/>
  </r>
  <r>
    <x v="0"/>
    <s v="DE COQUIMBO"/>
    <n v="10"/>
    <s v="ELQUI"/>
    <n v="3"/>
    <s v="COQUIMBO"/>
    <s v=""/>
    <n v="5"/>
    <x v="0"/>
    <s v="10"/>
    <s v="ELQUI"/>
    <n v="49"/>
    <x v="5"/>
    <s v="0"/>
    <s v="M"/>
    <n v="4"/>
    <s v="4M-5M-6M"/>
    <n v="994"/>
    <s v="F"/>
    <s v="1171920"/>
    <s v="4084"/>
    <s v="LICEO CARMEN AURORA RODRIGUEZ HENRIQUEZ"/>
    <s v="DOLORES ENDEIZA 185"/>
    <s v="76494509"/>
    <s v="OSCAR ARTURO ARANDA PIZAR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90004405"/>
    <s v="00490004413"/>
    <s v="00490004603"/>
    <s v="00490004611"/>
    <s v="10494084"/>
    <s v="0494084"/>
    <s v="30494084"/>
    <n v="11"/>
    <n v="38"/>
    <n v="6"/>
    <n v="17"/>
    <n v="10"/>
    <n v="82"/>
    <n v="48"/>
    <n v="28"/>
    <n v="158"/>
    <s v=""/>
  </r>
  <r>
    <x v="0"/>
    <s v="DE COQUIMBO"/>
    <n v="10"/>
    <s v="ELQUI"/>
    <n v="3"/>
    <s v="COQUIMBO"/>
    <s v=""/>
    <n v="5"/>
    <x v="0"/>
    <s v="10"/>
    <s v="ELQUI"/>
    <n v="49"/>
    <x v="5"/>
    <s v="0"/>
    <s v="M"/>
    <n v="7"/>
    <s v="7M-1V-2V"/>
    <n v="1007"/>
    <s v="F"/>
    <s v="1172325"/>
    <s v="4084"/>
    <s v="LICEO CARMEN AURORA RODRIGUEZ HENRIQUEZ"/>
    <s v="DOLORES ENDEIZA 185"/>
    <s v="76494509"/>
    <s v="OSCAR ARTURO ARANDA PIZAR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90007408"/>
    <s v="00490007416"/>
    <s v="00490007606"/>
    <s v="00490007614"/>
    <s v="10494084"/>
    <s v="0494084"/>
    <s v="30494084"/>
    <n v="17"/>
    <n v="43"/>
    <n v="7"/>
    <n v="17"/>
    <n v="17"/>
    <n v="101"/>
    <n v="19"/>
    <n v="21"/>
    <n v="141"/>
    <s v=""/>
  </r>
  <r>
    <x v="0"/>
    <s v="DE COQUIMBO"/>
    <n v="10"/>
    <s v="ELQUI"/>
    <n v="3"/>
    <s v="COQUIMBO"/>
    <s v=""/>
    <n v="5"/>
    <x v="0"/>
    <s v="10"/>
    <s v="ELQUI"/>
    <n v="49"/>
    <x v="5"/>
    <s v="1"/>
    <s v="V"/>
    <n v="3"/>
    <s v="3V-4V-5V"/>
    <n v="1016"/>
    <s v="F"/>
    <s v="1177765"/>
    <s v="4084"/>
    <s v="LICEO CARMEN AURORA RODRIGUEZ HENRIQUEZ"/>
    <s v="DOLORES ENDEIZA 185"/>
    <s v="76494509"/>
    <s v="OSCAR ARTURO ARANDA PIZAR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91003406"/>
    <s v="00491003414"/>
    <s v="00491003604"/>
    <s v="00491003612"/>
    <s v="10494084"/>
    <s v="0494084"/>
    <s v="30494084"/>
    <n v="15"/>
    <n v="31"/>
    <n v="6"/>
    <n v="25"/>
    <n v="8"/>
    <n v="85"/>
    <n v="21"/>
    <n v="27"/>
    <n v="133"/>
    <s v=""/>
  </r>
  <r>
    <x v="0"/>
    <s v="DE COQUIMBO"/>
    <n v="10"/>
    <s v="ELQUI"/>
    <n v="3"/>
    <s v="COQUIMBO"/>
    <s v=""/>
    <n v="5"/>
    <x v="0"/>
    <s v="10"/>
    <s v="ELQUI"/>
    <n v="49"/>
    <x v="5"/>
    <s v="1"/>
    <s v="V"/>
    <n v="6"/>
    <s v="6V-7V-8V"/>
    <n v="997"/>
    <s v="F"/>
    <s v="1178167"/>
    <s v="4084"/>
    <s v="LICEO CARMEN AURORA RODRIGUEZ HENRIQUEZ"/>
    <s v="DOLORES ENDEIZA 185"/>
    <s v="76494509"/>
    <s v="OSCAR ARTURO ARANDA PIZAR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91006409"/>
    <s v="00491006417"/>
    <s v="00491006607"/>
    <s v="00491006615"/>
    <s v="10494084"/>
    <s v="0494084"/>
    <s v="30494084"/>
    <n v="10"/>
    <n v="27"/>
    <n v="6"/>
    <n v="10"/>
    <n v="5"/>
    <n v="58"/>
    <n v="21"/>
    <n v="25"/>
    <n v="104"/>
    <s v=""/>
  </r>
  <r>
    <x v="0"/>
    <s v="DE COQUIMBO"/>
    <n v="10"/>
    <s v="ELQUI"/>
    <n v="3"/>
    <s v="COQUIMBO"/>
    <s v=""/>
    <n v="5"/>
    <x v="0"/>
    <s v="10"/>
    <s v="ELQUI"/>
    <n v="49"/>
    <x v="5"/>
    <s v="2"/>
    <s v="N"/>
    <n v="9"/>
    <s v="9-10"/>
    <n v="407"/>
    <s v="F"/>
    <s v="1183273"/>
    <s v="4084"/>
    <s v="LICEO CARMEN AURORA RODRIGUEZ HENRIQUEZ"/>
    <s v="DOLORES ENDEIZA 185"/>
    <s v="76494509"/>
    <s v="OSCAR ARTURO ARANDA PIZARRO"/>
    <x v="1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92009402"/>
    <s v="00492009410"/>
    <s v="00492009600"/>
    <s v="00492009618"/>
    <s v="10494084"/>
    <s v="0494084"/>
    <s v="30494084"/>
    <n v="1"/>
    <n v="10"/>
    <n v="2"/>
    <n v="5"/>
    <n v="3"/>
    <n v="21"/>
    <n v="2"/>
    <n v="3"/>
    <n v="26"/>
    <s v=""/>
  </r>
  <r>
    <x v="0"/>
    <s v="DE COQUIMBO"/>
    <n v="10"/>
    <s v="ELQUI"/>
    <n v="6"/>
    <s v="PAIHUANO"/>
    <s v=""/>
    <n v="5"/>
    <x v="0"/>
    <s v="93"/>
    <s v="LA SERENA"/>
    <n v="52"/>
    <x v="6"/>
    <s v="0"/>
    <s v="M"/>
    <n v="1"/>
    <s v="1M-2M-3M"/>
    <n v="977"/>
    <s v="F"/>
    <s v="1171374"/>
    <s v="4022"/>
    <s v="LICEO MISTRALIANO"/>
    <s v="BALMACEDA 132"/>
    <s v="134250097"/>
    <s v="SEBASTIAN ALEJANDR COVARRUBIAS PINTO"/>
    <x v="2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20001405"/>
    <s v="00520001413"/>
    <s v="00520001603"/>
    <s v="00520001611"/>
    <s v="10494022"/>
    <s v="0494022"/>
    <s v="30494022"/>
    <n v="12"/>
    <n v="15"/>
    <n v="8"/>
    <n v="16"/>
    <n v="5"/>
    <n v="56"/>
    <n v="44"/>
    <n v="27"/>
    <n v="127"/>
    <s v=""/>
  </r>
  <r>
    <x v="0"/>
    <s v="DE COQUIMBO"/>
    <n v="10"/>
    <s v="ELQUI"/>
    <n v="6"/>
    <s v="PAIHUANO"/>
    <s v=""/>
    <n v="5"/>
    <x v="0"/>
    <s v="93"/>
    <s v="LA SERENA"/>
    <n v="52"/>
    <x v="6"/>
    <s v="0"/>
    <s v="M"/>
    <n v="4"/>
    <s v="4M-5M-6M"/>
    <n v="955"/>
    <s v="F"/>
    <s v="1171923"/>
    <s v="4022"/>
    <s v="LICEO MISTRALIANO"/>
    <s v="BALMACEDA 132"/>
    <s v="134250097"/>
    <s v="SEBASTIAN ALEJANDR COVARRUBIAS PINTO"/>
    <x v="2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20004409"/>
    <s v="00520004417"/>
    <s v="00520004607"/>
    <s v="00520004615"/>
    <s v="10494022"/>
    <s v="0494022"/>
    <s v="30494022"/>
    <n v="6"/>
    <n v="18"/>
    <n v="10"/>
    <n v="16"/>
    <n v="10"/>
    <n v="60"/>
    <n v="45"/>
    <n v="30"/>
    <n v="135"/>
    <s v=""/>
  </r>
  <r>
    <x v="0"/>
    <s v="DE COQUIMBO"/>
    <n v="10"/>
    <s v="ELQUI"/>
    <n v="6"/>
    <s v="PAIHUANO"/>
    <s v=""/>
    <n v="5"/>
    <x v="0"/>
    <s v="93"/>
    <s v="LA SERENA"/>
    <n v="52"/>
    <x v="6"/>
    <s v="0"/>
    <s v="M"/>
    <n v="7"/>
    <s v="7M-1V-2V"/>
    <n v="963"/>
    <s v="F"/>
    <s v="1172328"/>
    <s v="4022"/>
    <s v="LICEO MISTRALIANO"/>
    <s v="BALMACEDA 132"/>
    <s v="134250097"/>
    <s v="SEBASTIAN ALEJANDR COVARRUBIAS PINTO"/>
    <x v="2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20007402"/>
    <s v="00520007410"/>
    <s v="00520007600"/>
    <s v="00520007618"/>
    <s v="10494022"/>
    <s v="0494022"/>
    <s v="30494022"/>
    <n v="16"/>
    <n v="11"/>
    <n v="3"/>
    <n v="18"/>
    <n v="6"/>
    <n v="54"/>
    <n v="37"/>
    <n v="25"/>
    <n v="116"/>
    <s v=""/>
  </r>
  <r>
    <x v="0"/>
    <s v="DE COQUIMBO"/>
    <n v="10"/>
    <s v="ELQUI"/>
    <n v="6"/>
    <s v="PAIHUANO"/>
    <s v=""/>
    <n v="5"/>
    <x v="0"/>
    <s v="93"/>
    <s v="LA SERENA"/>
    <n v="52"/>
    <x v="6"/>
    <s v="1"/>
    <s v="V"/>
    <n v="3"/>
    <s v="3V-4V-5V"/>
    <n v="954"/>
    <s v="F"/>
    <s v="1177768"/>
    <s v="4022"/>
    <s v="LICEO MISTRALIANO"/>
    <s v="BALMACEDA 132"/>
    <s v="134250097"/>
    <s v="SEBASTIAN ALEJANDR COVARRUBIAS PINTO"/>
    <x v="2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21003400"/>
    <s v="00521003418"/>
    <s v="00521003608"/>
    <s v="00521003616"/>
    <s v="10494022"/>
    <s v="0494022"/>
    <s v="30494022"/>
    <n v="13"/>
    <n v="14"/>
    <n v="6"/>
    <n v="11"/>
    <n v="9"/>
    <n v="53"/>
    <n v="21"/>
    <n v="20"/>
    <n v="94"/>
    <s v=""/>
  </r>
  <r>
    <x v="0"/>
    <s v="DE COQUIMBO"/>
    <n v="10"/>
    <s v="ELQUI"/>
    <n v="6"/>
    <s v="PAIHUANO"/>
    <s v=""/>
    <n v="5"/>
    <x v="0"/>
    <s v="93"/>
    <s v="LA SERENA"/>
    <n v="52"/>
    <x v="6"/>
    <s v="1"/>
    <s v="V"/>
    <n v="6"/>
    <s v="6V-7V-8"/>
    <n v="720"/>
    <s v="F"/>
    <s v="1178170"/>
    <s v="4022"/>
    <s v="LICEO MISTRALIANO"/>
    <s v="BALMACEDA 132"/>
    <s v="134250097"/>
    <s v="SEBASTIAN ALEJANDR COVARRUBIAS PINTO"/>
    <x v="2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21006403"/>
    <s v="00521006411"/>
    <s v="00521006601"/>
    <s v="00521006619"/>
    <s v="10494022"/>
    <s v="0494022"/>
    <s v="30494022"/>
    <n v="7"/>
    <n v="17"/>
    <n v="2"/>
    <n v="14"/>
    <n v="10"/>
    <n v="50"/>
    <n v="25"/>
    <n v="32"/>
    <n v="107"/>
    <s v=""/>
  </r>
  <r>
    <x v="0"/>
    <s v="DE COQUIMBO"/>
    <n v="10"/>
    <s v="ELQUI"/>
    <n v="5"/>
    <s v="VICUÑA"/>
    <s v=""/>
    <n v="5"/>
    <x v="0"/>
    <s v="93"/>
    <s v="LA SERENA"/>
    <n v="51"/>
    <x v="7"/>
    <s v="0"/>
    <s v="M"/>
    <n v="1"/>
    <s v="1M-2M-3M"/>
    <n v="933"/>
    <s v="F"/>
    <s v="1171373"/>
    <s v="4076"/>
    <s v="LICEO CARLOS ROBERTO MONDACA CORTES"/>
    <s v="GABRIELA MISTRAL 617"/>
    <s v="14161634K"/>
    <s v="FELIPE ANDRES PAU SALINAS"/>
    <x v="2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0001407"/>
    <s v="00510001415"/>
    <s v="00510001605"/>
    <s v="00510001613"/>
    <s v="10494076"/>
    <s v="0494076"/>
    <s v="30494076"/>
    <n v="7"/>
    <n v="20"/>
    <n v="3"/>
    <n v="7"/>
    <n v="8"/>
    <n v="45"/>
    <n v="14"/>
    <n v="27"/>
    <n v="86"/>
    <s v=""/>
  </r>
  <r>
    <x v="0"/>
    <s v="DE COQUIMBO"/>
    <n v="10"/>
    <s v="ELQUI"/>
    <n v="5"/>
    <s v="VICUÑA"/>
    <s v=""/>
    <n v="5"/>
    <x v="0"/>
    <s v="93"/>
    <s v="LA SERENA"/>
    <n v="51"/>
    <x v="7"/>
    <s v="0"/>
    <s v="M"/>
    <n v="4"/>
    <s v="4M-5M-6M"/>
    <n v="943"/>
    <s v="F"/>
    <s v="1171922"/>
    <s v="4076"/>
    <s v="LICEO CARLOS ROBERTO MONDACA CORTES"/>
    <s v="GABRIELA MISTRAL 617"/>
    <s v="14161634K"/>
    <s v="FELIPE ANDRES PAU SALINAS"/>
    <x v="2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0004401"/>
    <s v="00510004419"/>
    <s v="00510004609"/>
    <s v="00510004617"/>
    <s v="10494076"/>
    <s v="0494076"/>
    <s v="30494076"/>
    <n v="7"/>
    <n v="16"/>
    <n v="6"/>
    <n v="11"/>
    <n v="3"/>
    <n v="43"/>
    <n v="23"/>
    <n v="20"/>
    <n v="86"/>
    <s v=""/>
  </r>
  <r>
    <x v="0"/>
    <s v="DE COQUIMBO"/>
    <n v="10"/>
    <s v="ELQUI"/>
    <n v="5"/>
    <s v="VICUÑA"/>
    <s v=""/>
    <n v="5"/>
    <x v="0"/>
    <s v="93"/>
    <s v="LA SERENA"/>
    <n v="51"/>
    <x v="7"/>
    <s v="0"/>
    <s v="M"/>
    <n v="7"/>
    <s v="7M-8M-9M"/>
    <n v="929"/>
    <s v="F"/>
    <s v="1172327"/>
    <s v="4076"/>
    <s v="LICEO CARLOS ROBERTO MONDACA CORTES"/>
    <s v="GABRIELA MISTRAL 617"/>
    <s v="14161634K"/>
    <s v="FELIPE ANDRES PAU SALINAS"/>
    <x v="2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0007404"/>
    <s v="00510007412"/>
    <s v="00510007602"/>
    <s v="00510007610"/>
    <s v="10494076"/>
    <s v="0494076"/>
    <s v="30494076"/>
    <n v="13"/>
    <n v="13"/>
    <n v="4"/>
    <n v="11"/>
    <n v="8"/>
    <n v="49"/>
    <n v="14"/>
    <n v="17"/>
    <n v="80"/>
    <s v=""/>
  </r>
  <r>
    <x v="0"/>
    <s v="DE COQUIMBO"/>
    <n v="10"/>
    <s v="ELQUI"/>
    <n v="5"/>
    <s v="VICUÑA"/>
    <s v=""/>
    <n v="5"/>
    <x v="0"/>
    <s v="93"/>
    <s v="LA SERENA"/>
    <n v="51"/>
    <x v="7"/>
    <s v="0"/>
    <s v="M"/>
    <n v="10"/>
    <s v="10M-11M-12M"/>
    <n v="949"/>
    <s v="F"/>
    <s v="1172675"/>
    <s v="4076"/>
    <s v="LICEO CARLOS ROBERTO MONDACA CORTES"/>
    <s v="GABRIELA MISTRAL 617"/>
    <s v="14161634K"/>
    <s v="FELIPE ANDRES PAU SALINAS"/>
    <x v="2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0010408"/>
    <s v="00510010416"/>
    <s v="00510010606"/>
    <s v="00510010614"/>
    <s v="10494076"/>
    <s v="0494076"/>
    <s v="30494076"/>
    <n v="6"/>
    <n v="21"/>
    <n v="5"/>
    <n v="10"/>
    <n v="2"/>
    <n v="44"/>
    <n v="13"/>
    <n v="20"/>
    <n v="77"/>
    <s v=""/>
  </r>
  <r>
    <x v="0"/>
    <s v="DE COQUIMBO"/>
    <n v="10"/>
    <s v="ELQUI"/>
    <n v="5"/>
    <s v="VICUÑA"/>
    <s v=""/>
    <n v="5"/>
    <x v="0"/>
    <s v="93"/>
    <s v="LA SERENA"/>
    <n v="51"/>
    <x v="7"/>
    <s v="0"/>
    <s v="M"/>
    <n v="13"/>
    <s v="13M-14M-15M"/>
    <n v="999"/>
    <s v="F"/>
    <s v="1172976"/>
    <s v="4076"/>
    <s v="LICEO CARLOS ROBERTO MONDACA CORTES"/>
    <s v="GABRIELA MISTRAL 617"/>
    <s v="14161634K"/>
    <s v="FELIPE ANDRES PAU SALINAS"/>
    <x v="2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0013402"/>
    <s v="00510013410"/>
    <s v="00510013600"/>
    <s v="00510013618"/>
    <s v="10494076"/>
    <s v="0494076"/>
    <s v="30494076"/>
    <n v="6"/>
    <n v="13"/>
    <n v="1"/>
    <n v="15"/>
    <n v="7"/>
    <n v="42"/>
    <n v="12"/>
    <n v="22"/>
    <n v="76"/>
    <s v=""/>
  </r>
  <r>
    <x v="0"/>
    <s v="DE COQUIMBO"/>
    <n v="10"/>
    <s v="ELQUI"/>
    <n v="5"/>
    <s v="VICUÑA"/>
    <s v=""/>
    <n v="5"/>
    <x v="0"/>
    <s v="93"/>
    <s v="LA SERENA"/>
    <n v="51"/>
    <x v="7"/>
    <s v="0"/>
    <s v="M"/>
    <n v="16"/>
    <s v="16M-17M-18M"/>
    <n v="980"/>
    <s v="F"/>
    <s v="1173246"/>
    <s v="4076"/>
    <s v="LICEO CARLOS ROBERTO MONDACA CORTES"/>
    <s v="GABRIELA MISTRAL 617"/>
    <s v="14161634K"/>
    <s v="FELIPE ANDRES PAU SALINAS"/>
    <x v="2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0016405"/>
    <s v="00510016413"/>
    <s v="00510016603"/>
    <s v="00510016611"/>
    <s v="10494076"/>
    <s v="0494076"/>
    <s v="30494076"/>
    <n v="5"/>
    <n v="21"/>
    <n v="2"/>
    <n v="9"/>
    <n v="7"/>
    <n v="44"/>
    <n v="20"/>
    <n v="16"/>
    <n v="80"/>
    <s v=""/>
  </r>
  <r>
    <x v="0"/>
    <s v="DE COQUIMBO"/>
    <n v="10"/>
    <s v="ELQUI"/>
    <n v="5"/>
    <s v="VICUÑA"/>
    <s v=""/>
    <n v="5"/>
    <x v="0"/>
    <s v="93"/>
    <s v="LA SERENA"/>
    <n v="51"/>
    <x v="7"/>
    <s v="0"/>
    <s v="M"/>
    <n v="19"/>
    <s v="19M-20M-21M"/>
    <n v="973"/>
    <s v="F"/>
    <s v="1173485"/>
    <s v="4076"/>
    <s v="LICEO CARLOS ROBERTO MONDACA CORTES"/>
    <s v="GABRIELA MISTRAL 617"/>
    <s v="14161634K"/>
    <s v="FELIPE ANDRES PAU SALINAS"/>
    <x v="2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0019409"/>
    <s v="00510019417"/>
    <s v="00510019607"/>
    <s v="00510019615"/>
    <s v="10494076"/>
    <s v="0494076"/>
    <s v="30494076"/>
    <n v="7"/>
    <n v="17"/>
    <n v="4"/>
    <n v="14"/>
    <n v="11"/>
    <n v="53"/>
    <n v="25"/>
    <n v="15"/>
    <n v="93"/>
    <s v=""/>
  </r>
  <r>
    <x v="0"/>
    <s v="DE COQUIMBO"/>
    <n v="10"/>
    <s v="ELQUI"/>
    <n v="5"/>
    <s v="VICUÑA"/>
    <s v=""/>
    <n v="5"/>
    <x v="0"/>
    <s v="93"/>
    <s v="LA SERENA"/>
    <n v="51"/>
    <x v="7"/>
    <s v="0"/>
    <s v="M"/>
    <n v="22"/>
    <s v="22M-23M-24M"/>
    <n v="971"/>
    <s v="F"/>
    <s v="1173689"/>
    <s v="4076"/>
    <s v="LICEO CARLOS ROBERTO MONDACA CORTES"/>
    <s v="GABRIELA MISTRAL 617"/>
    <s v="14161634K"/>
    <s v="FELIPE ANDRES PAU SALINAS"/>
    <x v="2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0022403"/>
    <s v="00510022411"/>
    <s v="00510022601"/>
    <s v="00510022619"/>
    <s v="10494076"/>
    <s v="0494076"/>
    <s v="30494076"/>
    <n v="13"/>
    <n v="17"/>
    <n v="6"/>
    <n v="21"/>
    <n v="11"/>
    <n v="68"/>
    <n v="42"/>
    <n v="30"/>
    <n v="140"/>
    <s v=""/>
  </r>
  <r>
    <x v="0"/>
    <s v="DE COQUIMBO"/>
    <n v="10"/>
    <s v="ELQUI"/>
    <n v="5"/>
    <s v="VICUÑA"/>
    <s v=""/>
    <n v="5"/>
    <x v="0"/>
    <s v="93"/>
    <s v="LA SERENA"/>
    <n v="51"/>
    <x v="7"/>
    <s v="0"/>
    <s v="M"/>
    <n v="25"/>
    <s v="25M-1V-2V"/>
    <n v="959"/>
    <s v="F"/>
    <s v="1173869"/>
    <s v="4076"/>
    <s v="LICEO CARLOS ROBERTO MONDACA CORTES"/>
    <s v="GABRIELA MISTRAL 617"/>
    <s v="14161634K"/>
    <s v="FELIPE ANDRES PAU SALINAS"/>
    <x v="2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0025406"/>
    <s v="00510025414"/>
    <s v="00510025604"/>
    <s v="00510025612"/>
    <s v="10494076"/>
    <s v="0494076"/>
    <s v="30494076"/>
    <n v="10"/>
    <n v="28"/>
    <n v="7"/>
    <n v="19"/>
    <n v="16"/>
    <n v="80"/>
    <n v="26"/>
    <n v="22"/>
    <n v="128"/>
    <s v=""/>
  </r>
  <r>
    <x v="0"/>
    <s v="DE COQUIMBO"/>
    <n v="10"/>
    <s v="ELQUI"/>
    <n v="5"/>
    <s v="VICUÑA"/>
    <s v=""/>
    <n v="5"/>
    <x v="0"/>
    <s v="93"/>
    <s v="LA SERENA"/>
    <n v="51"/>
    <x v="7"/>
    <s v="1"/>
    <s v="V"/>
    <n v="3"/>
    <s v="3V-4V-5V"/>
    <n v="946"/>
    <s v="F"/>
    <s v="1177767"/>
    <s v="4021"/>
    <s v="ESCUELA BASICA LUCILA GODOY ALCAYAGA"/>
    <s v="CARRERA 101 VICUNA"/>
    <s v="165274008"/>
    <s v="PEDRO ANTENOR CORTES ROJAS"/>
    <x v="2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1003402"/>
    <s v="00511003410"/>
    <s v="00511003600"/>
    <s v="00511003618"/>
    <s v="10494021"/>
    <s v="0494021"/>
    <s v="30494021"/>
    <n v="12"/>
    <n v="15"/>
    <n v="6"/>
    <n v="13"/>
    <n v="8"/>
    <n v="54"/>
    <n v="23"/>
    <n v="20"/>
    <n v="97"/>
    <s v=""/>
  </r>
  <r>
    <x v="0"/>
    <s v="DE COQUIMBO"/>
    <n v="10"/>
    <s v="ELQUI"/>
    <n v="5"/>
    <s v="VICUÑA"/>
    <s v=""/>
    <n v="5"/>
    <x v="0"/>
    <s v="93"/>
    <s v="LA SERENA"/>
    <n v="51"/>
    <x v="7"/>
    <s v="1"/>
    <s v="V"/>
    <n v="6"/>
    <s v="6V-7V-8V"/>
    <n v="949"/>
    <s v="F"/>
    <s v="1178169"/>
    <s v="4021"/>
    <s v="ESCUELA BASICA LUCILA GODOY ALCAYAGA"/>
    <s v="CARRERA 101 VICUNA"/>
    <s v="165274008"/>
    <s v="PEDRO ANTENOR CORTES ROJAS"/>
    <x v="2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1006405"/>
    <s v="00511006413"/>
    <s v="00511006603"/>
    <s v="00511006611"/>
    <s v="10494021"/>
    <s v="0494021"/>
    <s v="30494021"/>
    <n v="16"/>
    <n v="19"/>
    <n v="6"/>
    <n v="9"/>
    <n v="4"/>
    <n v="54"/>
    <n v="19"/>
    <n v="17"/>
    <n v="90"/>
    <s v=""/>
  </r>
  <r>
    <x v="0"/>
    <s v="DE COQUIMBO"/>
    <n v="10"/>
    <s v="ELQUI"/>
    <n v="5"/>
    <s v="VICUÑA"/>
    <s v=""/>
    <n v="5"/>
    <x v="0"/>
    <s v="93"/>
    <s v="LA SERENA"/>
    <n v="51"/>
    <x v="7"/>
    <s v="1"/>
    <s v="V"/>
    <n v="9"/>
    <s v="9V-10V-11V"/>
    <n v="946"/>
    <s v="F"/>
    <s v="1178511"/>
    <s v="4021"/>
    <s v="ESCUELA BASICA LUCILA GODOY ALCAYAGA"/>
    <s v="CARRERA 101 VICUNA"/>
    <s v="165274008"/>
    <s v="PEDRO ANTENOR CORTES ROJAS"/>
    <x v="2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1009409"/>
    <s v="00511009417"/>
    <s v="00511009607"/>
    <s v="00511009615"/>
    <s v="10494021"/>
    <s v="0494021"/>
    <s v="30494021"/>
    <n v="6"/>
    <n v="13"/>
    <n v="3"/>
    <n v="6"/>
    <n v="7"/>
    <n v="35"/>
    <n v="19"/>
    <n v="15"/>
    <n v="69"/>
    <s v=""/>
  </r>
  <r>
    <x v="0"/>
    <s v="DE COQUIMBO"/>
    <n v="10"/>
    <s v="ELQUI"/>
    <n v="5"/>
    <s v="VICUÑA"/>
    <s v=""/>
    <n v="5"/>
    <x v="0"/>
    <s v="93"/>
    <s v="LA SERENA"/>
    <n v="51"/>
    <x v="7"/>
    <s v="1"/>
    <s v="V"/>
    <n v="12"/>
    <s v="12V-13V-14V"/>
    <n v="987"/>
    <s v="F"/>
    <s v="1178824"/>
    <s v="4021"/>
    <s v="ESCUELA BASICA LUCILA GODOY ALCAYAGA"/>
    <s v="CARRERA 101 VICUNA"/>
    <s v="165274008"/>
    <s v="PEDRO ANTENOR CORTES ROJAS"/>
    <x v="2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1012403"/>
    <s v="00511012411"/>
    <s v="00511012601"/>
    <s v="00511012619"/>
    <s v="10494021"/>
    <s v="0494021"/>
    <s v="30494021"/>
    <n v="8"/>
    <n v="15"/>
    <n v="4"/>
    <n v="15"/>
    <n v="8"/>
    <n v="50"/>
    <n v="13"/>
    <n v="13"/>
    <n v="76"/>
    <s v=""/>
  </r>
  <r>
    <x v="0"/>
    <s v="DE COQUIMBO"/>
    <n v="10"/>
    <s v="ELQUI"/>
    <n v="5"/>
    <s v="VICUÑA"/>
    <s v=""/>
    <n v="5"/>
    <x v="0"/>
    <s v="93"/>
    <s v="LA SERENA"/>
    <n v="51"/>
    <x v="7"/>
    <s v="1"/>
    <s v="V"/>
    <n v="15"/>
    <s v="15V-16V-17V"/>
    <n v="989"/>
    <s v="F"/>
    <s v="1179097"/>
    <s v="4021"/>
    <s v="ESCUELA BASICA LUCILA GODOY ALCAYAGA"/>
    <s v="CARRERA 101 VICUNA"/>
    <s v="165274008"/>
    <s v="PEDRO ANTENOR CORTES ROJAS"/>
    <x v="2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1015406"/>
    <s v="00511015414"/>
    <s v="00511015604"/>
    <s v="00511015612"/>
    <s v="10494021"/>
    <s v="0494021"/>
    <s v="30494021"/>
    <n v="13"/>
    <n v="14"/>
    <n v="7"/>
    <n v="10"/>
    <n v="4"/>
    <n v="48"/>
    <n v="14"/>
    <n v="18"/>
    <n v="80"/>
    <s v=""/>
  </r>
  <r>
    <x v="0"/>
    <s v="DE COQUIMBO"/>
    <n v="10"/>
    <s v="ELQUI"/>
    <n v="5"/>
    <s v="VICUÑA"/>
    <s v=""/>
    <n v="5"/>
    <x v="0"/>
    <s v="93"/>
    <s v="LA SERENA"/>
    <n v="51"/>
    <x v="7"/>
    <s v="1"/>
    <s v="V"/>
    <n v="18"/>
    <s v="18V-19V-20V"/>
    <n v="989"/>
    <s v="F"/>
    <s v="1179348"/>
    <s v="4021"/>
    <s v="ESCUELA BASICA LUCILA GODOY ALCAYAGA"/>
    <s v="CARRERA 101 VICUNA"/>
    <s v="165274008"/>
    <s v="PEDRO ANTENOR CORTES ROJAS"/>
    <x v="2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1018400"/>
    <s v="00511018418"/>
    <s v="00511018608"/>
    <s v="00511018616"/>
    <s v="10494021"/>
    <s v="0494021"/>
    <s v="30494021"/>
    <n v="7"/>
    <n v="14"/>
    <n v="4"/>
    <n v="14"/>
    <n v="6"/>
    <n v="45"/>
    <n v="26"/>
    <n v="15"/>
    <n v="86"/>
    <s v=""/>
  </r>
  <r>
    <x v="0"/>
    <s v="DE COQUIMBO"/>
    <n v="10"/>
    <s v="ELQUI"/>
    <n v="5"/>
    <s v="VICUÑA"/>
    <s v=""/>
    <n v="5"/>
    <x v="0"/>
    <s v="93"/>
    <s v="LA SERENA"/>
    <n v="51"/>
    <x v="7"/>
    <s v="1"/>
    <s v="V"/>
    <n v="21"/>
    <s v="21V-22V-23V"/>
    <n v="975"/>
    <s v="F"/>
    <s v="1179562"/>
    <s v="4021"/>
    <s v="ESCUELA BASICA LUCILA GODOY ALCAYAGA"/>
    <s v="CARRERA 101 VICUNA"/>
    <s v="165274008"/>
    <s v="PEDRO ANTENOR CORTES ROJAS"/>
    <x v="2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1021404"/>
    <s v="00511021412"/>
    <s v="00511021602"/>
    <s v="00511021610"/>
    <s v="10494021"/>
    <s v="0494021"/>
    <s v="30494021"/>
    <n v="8"/>
    <n v="14"/>
    <n v="4"/>
    <n v="9"/>
    <n v="8"/>
    <n v="43"/>
    <n v="17"/>
    <n v="18"/>
    <n v="78"/>
    <s v=""/>
  </r>
  <r>
    <x v="0"/>
    <s v="DE COQUIMBO"/>
    <n v="10"/>
    <s v="ELQUI"/>
    <n v="5"/>
    <s v="VICUÑA"/>
    <s v=""/>
    <n v="5"/>
    <x v="0"/>
    <s v="93"/>
    <s v="LA SERENA"/>
    <n v="51"/>
    <x v="7"/>
    <s v="1"/>
    <s v="V"/>
    <n v="24"/>
    <s v="24V-25V-26V"/>
    <n v="977"/>
    <s v="F"/>
    <s v="1179747"/>
    <s v="4021"/>
    <s v="ESCUELA BASICA LUCILA GODOY ALCAYAGA"/>
    <s v="CARRERA 101 VICUNA"/>
    <s v="165274008"/>
    <s v="PEDRO ANTENOR CORTES ROJAS"/>
    <x v="2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1024408"/>
    <s v="00511024416"/>
    <s v="00511024606"/>
    <s v="00511024614"/>
    <s v="10494021"/>
    <s v="0494021"/>
    <s v="30494021"/>
    <n v="8"/>
    <n v="26"/>
    <n v="2"/>
    <n v="13"/>
    <n v="11"/>
    <n v="60"/>
    <n v="45"/>
    <n v="25"/>
    <n v="130"/>
    <s v=""/>
  </r>
  <r>
    <x v="0"/>
    <s v="DE COQUIMBO"/>
    <n v="10"/>
    <s v="ELQUI"/>
    <n v="5"/>
    <s v="VICUÑA"/>
    <s v=""/>
    <n v="5"/>
    <x v="0"/>
    <s v="93"/>
    <s v="LA SERENA"/>
    <n v="51"/>
    <x v="7"/>
    <s v="2"/>
    <s v="N"/>
    <n v="27"/>
    <s v="27-28-29"/>
    <n v="1015"/>
    <s v="F"/>
    <s v="1183518"/>
    <s v="4021"/>
    <s v="ESCUELA BASICA LUCILA GODOY ALCAYAGA"/>
    <s v="CARRERA 101 VICUNA"/>
    <s v="165274008"/>
    <s v="PEDRO ANTENOR CORTES ROJAS"/>
    <x v="2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2027400"/>
    <s v="00512027418"/>
    <s v="00512027608"/>
    <s v="00512027616"/>
    <s v="10494021"/>
    <s v="0494021"/>
    <s v="30494021"/>
    <n v="1"/>
    <n v="10"/>
    <n v="0"/>
    <n v="6"/>
    <n v="5"/>
    <n v="22"/>
    <n v="3"/>
    <n v="9"/>
    <n v="34"/>
    <s v=""/>
  </r>
  <r>
    <x v="0"/>
    <s v="DE COQUIMBO"/>
    <n v="10"/>
    <s v="ELQUI"/>
    <n v="5"/>
    <s v="VICUÑA"/>
    <s v=""/>
    <n v="5"/>
    <x v="0"/>
    <s v="93"/>
    <s v="LA SERENA"/>
    <n v="51"/>
    <x v="7"/>
    <s v="2"/>
    <s v="N"/>
    <n v="30"/>
    <s v="30-31-32"/>
    <n v="1016"/>
    <s v="F"/>
    <s v="1183560"/>
    <s v="4021"/>
    <s v="ESCUELA BASICA LUCILA GODOY ALCAYAGA"/>
    <s v="CARRERA 101 VICUNA"/>
    <s v="165274008"/>
    <s v="PEDRO ANTENOR CORTES ROJAS"/>
    <x v="2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2030404"/>
    <s v="00512030412"/>
    <s v="00512030602"/>
    <s v="00512030610"/>
    <s v="10494021"/>
    <s v="0494021"/>
    <s v="30494021"/>
    <n v="5"/>
    <n v="8"/>
    <n v="2"/>
    <n v="7"/>
    <n v="10"/>
    <n v="32"/>
    <n v="11"/>
    <n v="8"/>
    <n v="51"/>
    <s v=""/>
  </r>
  <r>
    <x v="0"/>
    <s v="DE COQUIMBO"/>
    <n v="10"/>
    <s v="ELQUI"/>
    <n v="5"/>
    <s v="VICUÑA"/>
    <s v=""/>
    <n v="5"/>
    <x v="0"/>
    <s v="93"/>
    <s v="LA SERENA"/>
    <n v="51"/>
    <x v="7"/>
    <s v="2"/>
    <s v="N"/>
    <n v="33"/>
    <s v="33-34-35"/>
    <n v="1013"/>
    <s v="F"/>
    <s v="1183606"/>
    <s v="4076"/>
    <s v="LICEO CARLOS ROBERTO MONDACA CORTES"/>
    <s v="GABRIELA MISTRAL 617"/>
    <s v="14161634K"/>
    <s v="FELIPE ANDRES PAU SALINAS"/>
    <x v="2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2033408"/>
    <s v="00512033416"/>
    <s v="00512033606"/>
    <s v="00512033614"/>
    <s v="10494076"/>
    <s v="0494076"/>
    <s v="30494076"/>
    <n v="3"/>
    <n v="18"/>
    <n v="3"/>
    <n v="14"/>
    <n v="8"/>
    <n v="46"/>
    <n v="11"/>
    <n v="24"/>
    <n v="81"/>
    <s v=""/>
  </r>
  <r>
    <x v="0"/>
    <s v="DE COQUIMBO"/>
    <n v="10"/>
    <s v="ELQUI"/>
    <n v="5"/>
    <s v="VICUÑA"/>
    <s v=""/>
    <n v="5"/>
    <x v="0"/>
    <s v="93"/>
    <s v="LA SERENA"/>
    <n v="51"/>
    <x v="7"/>
    <s v="2"/>
    <s v="N"/>
    <n v="36"/>
    <s v="36-37-38"/>
    <n v="995"/>
    <s v="F"/>
    <s v="1183647"/>
    <s v="4076"/>
    <s v="LICEO CARLOS ROBERTO MONDACA CORTES"/>
    <s v="GABRIELA MISTRAL 617"/>
    <s v="14161634K"/>
    <s v="FELIPE ANDRES PAU SALINAS"/>
    <x v="2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2036401"/>
    <s v="00512036419"/>
    <s v="00512036609"/>
    <s v="00512036617"/>
    <s v="10494076"/>
    <s v="0494076"/>
    <s v="30494076"/>
    <n v="5"/>
    <n v="8"/>
    <n v="4"/>
    <n v="12"/>
    <n v="5"/>
    <n v="34"/>
    <n v="9"/>
    <n v="22"/>
    <n v="65"/>
    <s v=""/>
  </r>
  <r>
    <x v="0"/>
    <s v="DE COQUIMBO"/>
    <n v="10"/>
    <s v="ELQUI"/>
    <n v="5"/>
    <s v="VICUÑA"/>
    <s v=""/>
    <n v="5"/>
    <x v="0"/>
    <s v="93"/>
    <s v="LA SERENA"/>
    <n v="51"/>
    <x v="7"/>
    <s v="2"/>
    <s v="N"/>
    <n v="39"/>
    <s v="39"/>
    <n v="247"/>
    <s v="U"/>
    <s v="1183687"/>
    <s v="4076"/>
    <s v="LICEO CARLOS ROBERTO MONDACA CORTES"/>
    <s v="GABRIELA MISTRAL 617"/>
    <s v="14161634K"/>
    <s v="FELIPE ANDRES PAU SALINAS"/>
    <x v="2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2039405"/>
    <s v="00512039413"/>
    <s v="00512039603"/>
    <s v="00512039611"/>
    <s v="10494076"/>
    <s v="0494076"/>
    <s v="30494076"/>
    <n v="3"/>
    <n v="9"/>
    <n v="0"/>
    <n v="2"/>
    <n v="7"/>
    <n v="21"/>
    <n v="2"/>
    <n v="6"/>
    <n v="29"/>
    <s v=""/>
  </r>
  <r>
    <x v="0"/>
    <s v="DE COQUIMBO"/>
    <n v="11"/>
    <s v="LIMARI"/>
    <n v="1"/>
    <s v="OVALLE"/>
    <s v=""/>
    <n v="5"/>
    <x v="0"/>
    <s v="11"/>
    <s v="LIMARI"/>
    <n v="54"/>
    <x v="8"/>
    <s v="0"/>
    <s v="M"/>
    <n v="1"/>
    <s v="1M-2M-3M-4M-5M"/>
    <n v="1042"/>
    <s v="F"/>
    <s v="1171376"/>
    <s v="4049"/>
    <s v="ESC.BASICA SAN ANTONIO DE LA VILLA"/>
    <s v="ANTONIO PERRY SN"/>
    <s v="81590753"/>
    <s v="MATILDE EDITH PEREZ PEREZ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40001401"/>
    <s v="00540001419"/>
    <s v="00540001609"/>
    <s v="00540001617"/>
    <s v="10494049"/>
    <s v="0494049"/>
    <s v="30494049"/>
    <n v="9"/>
    <n v="13"/>
    <n v="6"/>
    <n v="4"/>
    <n v="4"/>
    <n v="36"/>
    <n v="1"/>
    <n v="3"/>
    <n v="40"/>
    <s v=""/>
  </r>
  <r>
    <x v="0"/>
    <s v="DE COQUIMBO"/>
    <n v="11"/>
    <s v="LIMARI"/>
    <n v="1"/>
    <s v="OVALLE"/>
    <s v=""/>
    <n v="5"/>
    <x v="0"/>
    <s v="11"/>
    <s v="LIMARI"/>
    <n v="54"/>
    <x v="8"/>
    <s v="1"/>
    <s v="V"/>
    <n v="1"/>
    <s v="1V-2V-3V-4V-5V-6V-7-11-12-15"/>
    <n v="1022"/>
    <s v="F"/>
    <s v="1177473"/>
    <s v="4049"/>
    <s v="ESC.BASICA SAN ANTONIO DE LA VILLA"/>
    <s v="ANTONIO PERRY SN"/>
    <s v="81590753"/>
    <s v="MATILDE EDITH PEREZ PEREZ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41001400"/>
    <s v="00541001418"/>
    <s v="00541001608"/>
    <s v="00541001616"/>
    <s v="10494049"/>
    <s v="0494049"/>
    <s v="30494049"/>
    <n v="9"/>
    <n v="7"/>
    <n v="4"/>
    <n v="12"/>
    <n v="3"/>
    <n v="35"/>
    <n v="8"/>
    <n v="14"/>
    <n v="57"/>
    <s v=""/>
  </r>
  <r>
    <x v="0"/>
    <s v="DE COQUIMBO"/>
    <n v="11"/>
    <s v="LIMARI"/>
    <n v="1"/>
    <s v="OVALLE"/>
    <s v=""/>
    <n v="5"/>
    <x v="0"/>
    <s v="11"/>
    <s v="LIMARI"/>
    <n v="55"/>
    <x v="9"/>
    <s v="0"/>
    <s v="M"/>
    <n v="1"/>
    <s v="1M-2M-3M-6V"/>
    <n v="1020"/>
    <s v="F"/>
    <s v="1171377"/>
    <s v="4050"/>
    <s v="ESCUELA ARTURO VILLALON SIEULANNE"/>
    <s v="TEODOSIO CUADROS Nº 93"/>
    <s v="78019891"/>
    <s v="MAUDY ELINA LOPEZ ARDILES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50001408"/>
    <s v="00550001416"/>
    <s v="00550001606"/>
    <s v="00550001614"/>
    <s v="10494050"/>
    <s v="0494050"/>
    <s v="30494050"/>
    <n v="13"/>
    <n v="24"/>
    <n v="5"/>
    <n v="19"/>
    <n v="13"/>
    <n v="74"/>
    <n v="8"/>
    <n v="25"/>
    <n v="107"/>
    <s v=""/>
  </r>
  <r>
    <x v="0"/>
    <s v="DE COQUIMBO"/>
    <n v="11"/>
    <s v="LIMARI"/>
    <n v="1"/>
    <s v="OVALLE"/>
    <s v=""/>
    <n v="5"/>
    <x v="0"/>
    <s v="11"/>
    <s v="LIMARI"/>
    <n v="55"/>
    <x v="9"/>
    <s v="0"/>
    <s v="M"/>
    <n v="4"/>
    <s v="4M-5M-1V"/>
    <n v="805"/>
    <s v="F"/>
    <s v="1171925"/>
    <s v="4050"/>
    <s v="ESCUELA ARTURO VILLALON SIEULANNE"/>
    <s v="TEODOSIO CUADROS Nº 93"/>
    <s v="78019891"/>
    <s v="MAUDY ELINA LOPEZ ARDILES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50004402"/>
    <s v="00550004410"/>
    <s v="00550004600"/>
    <s v="00550004618"/>
    <s v="10494050"/>
    <s v="0494050"/>
    <s v="30494050"/>
    <n v="14"/>
    <n v="17"/>
    <n v="5"/>
    <n v="14"/>
    <n v="8"/>
    <n v="58"/>
    <n v="12"/>
    <n v="16"/>
    <n v="86"/>
    <s v=""/>
  </r>
  <r>
    <x v="0"/>
    <s v="DE COQUIMBO"/>
    <n v="11"/>
    <s v="LIMARI"/>
    <n v="1"/>
    <s v="OVALLE"/>
    <s v=""/>
    <n v="5"/>
    <x v="0"/>
    <s v="11"/>
    <s v="LIMARI"/>
    <n v="55"/>
    <x v="9"/>
    <s v="1"/>
    <s v="V"/>
    <n v="2"/>
    <s v="2V-3V-4V"/>
    <n v="817"/>
    <s v="F"/>
    <s v="1177599"/>
    <s v="4050"/>
    <s v="ESCUELA ARTURO VILLALON SIEULANNE"/>
    <s v="TEODOSIO CUADROS Nº 93"/>
    <s v="78019891"/>
    <s v="MAUDY ELINA LOPEZ ARDILES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51002405"/>
    <s v="00551002413"/>
    <s v="00551002603"/>
    <s v="00551002611"/>
    <s v="10494050"/>
    <s v="0494050"/>
    <s v="30494050"/>
    <n v="15"/>
    <n v="15"/>
    <n v="6"/>
    <n v="16"/>
    <n v="5"/>
    <n v="57"/>
    <n v="7"/>
    <n v="16"/>
    <n v="80"/>
    <s v=""/>
  </r>
  <r>
    <x v="0"/>
    <s v="DE COQUIMBO"/>
    <n v="11"/>
    <s v="LIMARI"/>
    <n v="1"/>
    <s v="OVALLE"/>
    <s v=""/>
    <n v="5"/>
    <x v="0"/>
    <s v="11"/>
    <s v="LIMARI"/>
    <n v="55"/>
    <x v="9"/>
    <s v="1"/>
    <s v="V"/>
    <n v="5"/>
    <s v="5V"/>
    <n v="283"/>
    <s v="U"/>
    <s v="1178033"/>
    <s v="4050"/>
    <s v="ESCUELA ARTURO VILLALON SIEULANNE"/>
    <s v="TEODOSIO CUADROS Nº 93"/>
    <s v="78019891"/>
    <s v="MAUDY ELINA LOPEZ ARDILES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51005408"/>
    <s v="00551005416"/>
    <s v="00551005606"/>
    <s v="00551005614"/>
    <s v="10494050"/>
    <s v="0494050"/>
    <s v="30494050"/>
    <n v="2"/>
    <n v="6"/>
    <n v="0"/>
    <n v="1"/>
    <n v="1"/>
    <n v="10"/>
    <n v="1"/>
    <n v="3"/>
    <n v="14"/>
    <s v=""/>
  </r>
  <r>
    <x v="0"/>
    <s v="DE COQUIMBO"/>
    <n v="11"/>
    <s v="LIMARI"/>
    <n v="2"/>
    <s v="RIO HURTADO"/>
    <s v=""/>
    <n v="5"/>
    <x v="0"/>
    <s v="11"/>
    <s v="LIMARI"/>
    <n v="57"/>
    <x v="10"/>
    <s v="0"/>
    <s v="M"/>
    <n v="1"/>
    <s v="1M-2M-3M-1V-2V-4V"/>
    <n v="1024"/>
    <s v="F"/>
    <s v="1171379"/>
    <s v="4086"/>
    <s v="ESCUELA BASICA AMANECER"/>
    <s v="CALLE UNICA S/N HURTADO"/>
    <s v="104530478"/>
    <s v="PATRICIO JAVIER CONTRERAS URQUET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70001404"/>
    <s v="00570001412"/>
    <s v="00570001602"/>
    <s v="00570001610"/>
    <s v="10494086"/>
    <s v="0494086"/>
    <s v="30494086"/>
    <n v="12"/>
    <n v="23"/>
    <n v="9"/>
    <n v="13"/>
    <n v="6"/>
    <n v="63"/>
    <n v="25"/>
    <n v="58"/>
    <n v="146"/>
    <s v=""/>
  </r>
  <r>
    <x v="0"/>
    <s v="DE COQUIMBO"/>
    <n v="11"/>
    <s v="LIMARI"/>
    <n v="2"/>
    <s v="RIO HURTADO"/>
    <s v=""/>
    <n v="5"/>
    <x v="0"/>
    <s v="11"/>
    <s v="LIMARI"/>
    <n v="57"/>
    <x v="10"/>
    <s v="1"/>
    <s v="V"/>
    <n v="3"/>
    <s v="3V"/>
    <n v="225"/>
    <s v="U"/>
    <s v="1177770"/>
    <s v="4086"/>
    <s v="ESCUELA BASICA AMANECER"/>
    <s v="CALLE UNICA S/N HURTADO"/>
    <s v="104530478"/>
    <s v="PATRICIO JAVIER CONTRERAS URQUET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71003409"/>
    <s v="00571003417"/>
    <s v="00571003607"/>
    <s v="00571003615"/>
    <s v="10494086"/>
    <s v="0494086"/>
    <s v="30494086"/>
    <n v="1"/>
    <n v="8"/>
    <n v="2"/>
    <n v="6"/>
    <n v="0"/>
    <n v="17"/>
    <n v="4"/>
    <n v="8"/>
    <n v="29"/>
    <s v=""/>
  </r>
  <r>
    <x v="0"/>
    <s v="DE COQUIMBO"/>
    <n v="11"/>
    <s v="LIMARI"/>
    <n v="1"/>
    <s v="OVALLE"/>
    <s v=""/>
    <n v="5"/>
    <x v="0"/>
    <s v="11"/>
    <s v="LIMARI"/>
    <n v="53"/>
    <x v="11"/>
    <s v="0"/>
    <s v="M"/>
    <n v="1"/>
    <s v="1M-2M-3M"/>
    <n v="976"/>
    <s v="F"/>
    <s v="1171375"/>
    <s v="4043"/>
    <s v="ESCUELA BASICA ARTURO ALESSANDRI PALMA"/>
    <s v="PORTALES 285"/>
    <s v="127924635"/>
    <s v="ALICIA ANDREA TORRES APABLAZ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01403"/>
    <s v="00530001411"/>
    <s v="00530001601"/>
    <s v="00530001619"/>
    <s v="10494043"/>
    <s v="0494043"/>
    <s v="30494043"/>
    <n v="4"/>
    <n v="17"/>
    <n v="2"/>
    <n v="7"/>
    <n v="5"/>
    <n v="35"/>
    <n v="23"/>
    <n v="7"/>
    <n v="65"/>
    <s v=""/>
  </r>
  <r>
    <x v="0"/>
    <s v="DE COQUIMBO"/>
    <n v="11"/>
    <s v="LIMARI"/>
    <n v="1"/>
    <s v="OVALLE"/>
    <s v=""/>
    <n v="5"/>
    <x v="0"/>
    <s v="11"/>
    <s v="LIMARI"/>
    <n v="53"/>
    <x v="11"/>
    <s v="0"/>
    <s v="M"/>
    <n v="4"/>
    <s v="4M-5M-6M"/>
    <n v="963"/>
    <s v="F"/>
    <s v="1171924"/>
    <s v="4043"/>
    <s v="ESCUELA BASICA ARTURO ALESSANDRI PALMA"/>
    <s v="PORTALES 285"/>
    <s v="127924635"/>
    <s v="ALICIA ANDREA TORRES APABLAZ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04407"/>
    <s v="00530004415"/>
    <s v="00530004605"/>
    <s v="00530004613"/>
    <s v="10494043"/>
    <s v="0494043"/>
    <s v="30494043"/>
    <n v="8"/>
    <n v="27"/>
    <n v="1"/>
    <n v="15"/>
    <n v="5"/>
    <n v="56"/>
    <n v="23"/>
    <n v="19"/>
    <n v="98"/>
    <s v=""/>
  </r>
  <r>
    <x v="0"/>
    <s v="DE COQUIMBO"/>
    <n v="11"/>
    <s v="LIMARI"/>
    <n v="1"/>
    <s v="OVALLE"/>
    <s v=""/>
    <n v="5"/>
    <x v="0"/>
    <s v="11"/>
    <s v="LIMARI"/>
    <n v="53"/>
    <x v="11"/>
    <s v="0"/>
    <s v="M"/>
    <n v="7"/>
    <s v="7M-8M-9M"/>
    <n v="970"/>
    <s v="F"/>
    <s v="1172329"/>
    <s v="4043"/>
    <s v="ESCUELA BASICA ARTURO ALESSANDRI PALMA"/>
    <s v="PORTALES 285"/>
    <s v="127924635"/>
    <s v="ALICIA ANDREA TORRES APABLAZ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07400"/>
    <s v="00530007418"/>
    <s v="00530007608"/>
    <s v="00530007616"/>
    <s v="10494043"/>
    <s v="0494043"/>
    <s v="30494043"/>
    <n v="3"/>
    <n v="22"/>
    <n v="2"/>
    <n v="5"/>
    <n v="2"/>
    <n v="34"/>
    <n v="14"/>
    <n v="16"/>
    <n v="64"/>
    <s v=""/>
  </r>
  <r>
    <x v="0"/>
    <s v="DE COQUIMBO"/>
    <n v="11"/>
    <s v="LIMARI"/>
    <n v="1"/>
    <s v="OVALLE"/>
    <s v=""/>
    <n v="5"/>
    <x v="0"/>
    <s v="11"/>
    <s v="LIMARI"/>
    <n v="53"/>
    <x v="11"/>
    <s v="0"/>
    <s v="M"/>
    <n v="10"/>
    <s v="10M-11M-12M"/>
    <n v="968"/>
    <s v="F"/>
    <s v="1172676"/>
    <s v="4043"/>
    <s v="ESCUELA BASICA ARTURO ALESSANDRI PALMA"/>
    <s v="PORTALES 285"/>
    <s v="127924635"/>
    <s v="ALICIA ANDREA TORRES APABLAZ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10404"/>
    <s v="00530010412"/>
    <s v="00530010602"/>
    <s v="00530010610"/>
    <s v="10494043"/>
    <s v="0494043"/>
    <s v="30494043"/>
    <n v="3"/>
    <n v="25"/>
    <n v="6"/>
    <n v="6"/>
    <n v="7"/>
    <n v="47"/>
    <n v="23"/>
    <n v="28"/>
    <n v="98"/>
    <s v=""/>
  </r>
  <r>
    <x v="0"/>
    <s v="DE COQUIMBO"/>
    <n v="11"/>
    <s v="LIMARI"/>
    <n v="1"/>
    <s v="OVALLE"/>
    <s v=""/>
    <n v="5"/>
    <x v="0"/>
    <s v="11"/>
    <s v="LIMARI"/>
    <n v="53"/>
    <x v="11"/>
    <s v="0"/>
    <s v="M"/>
    <n v="13"/>
    <s v="13M-14M-15M"/>
    <n v="981"/>
    <s v="F"/>
    <s v="1172977"/>
    <s v="4043"/>
    <s v="ESCUELA BASICA ARTURO ALESSANDRI PALMA"/>
    <s v="PORTALES 285"/>
    <s v="127924635"/>
    <s v="ALICIA ANDREA TORRES APABLAZ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13408"/>
    <s v="00530013416"/>
    <s v="00530013606"/>
    <s v="00530013614"/>
    <s v="10494043"/>
    <s v="0494043"/>
    <s v="30494043"/>
    <n v="7"/>
    <n v="35"/>
    <n v="3"/>
    <n v="7"/>
    <n v="9"/>
    <n v="61"/>
    <n v="25"/>
    <n v="13"/>
    <n v="99"/>
    <s v=""/>
  </r>
  <r>
    <x v="0"/>
    <s v="DE COQUIMBO"/>
    <n v="11"/>
    <s v="LIMARI"/>
    <n v="1"/>
    <s v="OVALLE"/>
    <s v=""/>
    <n v="5"/>
    <x v="0"/>
    <s v="11"/>
    <s v="LIMARI"/>
    <n v="53"/>
    <x v="11"/>
    <s v="0"/>
    <s v="M"/>
    <n v="16"/>
    <s v="16M-17M-18M"/>
    <n v="986"/>
    <s v="F"/>
    <s v="1173247"/>
    <s v="4043"/>
    <s v="ESCUELA BASICA ARTURO ALESSANDRI PALMA"/>
    <s v="PORTALES 285"/>
    <s v="127924635"/>
    <s v="ALICIA ANDREA TORRES APABLAZ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16401"/>
    <s v="00530016419"/>
    <s v="00530016609"/>
    <s v="00530016617"/>
    <s v="10494043"/>
    <s v="0494043"/>
    <s v="30494043"/>
    <n v="6"/>
    <n v="33"/>
    <n v="5"/>
    <n v="12"/>
    <n v="7"/>
    <n v="63"/>
    <n v="19"/>
    <n v="15"/>
    <n v="97"/>
    <s v=""/>
  </r>
  <r>
    <x v="0"/>
    <s v="DE COQUIMBO"/>
    <n v="11"/>
    <s v="LIMARI"/>
    <n v="1"/>
    <s v="OVALLE"/>
    <s v=""/>
    <n v="5"/>
    <x v="0"/>
    <s v="11"/>
    <s v="LIMARI"/>
    <n v="53"/>
    <x v="11"/>
    <s v="0"/>
    <s v="M"/>
    <n v="19"/>
    <s v="19M-20M-21M"/>
    <n v="974"/>
    <s v="F"/>
    <s v="1173486"/>
    <s v="4043"/>
    <s v="ESCUELA BASICA ARTURO ALESSANDRI PALMA"/>
    <s v="PORTALES 285"/>
    <s v="127924635"/>
    <s v="ALICIA ANDREA TORRES APABLAZ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19405"/>
    <s v="00530019413"/>
    <s v="00530019603"/>
    <s v="00530019611"/>
    <s v="10494043"/>
    <s v="0494043"/>
    <s v="30494043"/>
    <n v="5"/>
    <n v="31"/>
    <n v="5"/>
    <n v="10"/>
    <n v="5"/>
    <n v="56"/>
    <n v="14"/>
    <n v="18"/>
    <n v="88"/>
    <s v=""/>
  </r>
  <r>
    <x v="0"/>
    <s v="DE COQUIMBO"/>
    <n v="11"/>
    <s v="LIMARI"/>
    <n v="1"/>
    <s v="OVALLE"/>
    <s v=""/>
    <n v="5"/>
    <x v="0"/>
    <s v="11"/>
    <s v="LIMARI"/>
    <n v="53"/>
    <x v="11"/>
    <s v="0"/>
    <s v="M"/>
    <n v="22"/>
    <s v="22M-23M-24M"/>
    <n v="993"/>
    <s v="F"/>
    <s v="1173690"/>
    <s v="4043"/>
    <s v="ESCUELA BASICA ARTURO ALESSANDRI PALMA"/>
    <s v="PORTALES 285"/>
    <s v="127924635"/>
    <s v="ALICIA ANDREA TORRES APABLAZ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22409"/>
    <s v="00530022417"/>
    <s v="00530022607"/>
    <s v="00530022615"/>
    <s v="10494043"/>
    <s v="0494043"/>
    <s v="30494043"/>
    <n v="5"/>
    <n v="26"/>
    <n v="3"/>
    <n v="9"/>
    <n v="5"/>
    <n v="48"/>
    <n v="22"/>
    <n v="21"/>
    <n v="91"/>
    <s v=""/>
  </r>
  <r>
    <x v="0"/>
    <s v="DE COQUIMBO"/>
    <n v="11"/>
    <s v="LIMARI"/>
    <n v="1"/>
    <s v="OVALLE"/>
    <s v=""/>
    <n v="5"/>
    <x v="0"/>
    <s v="11"/>
    <s v="LIMARI"/>
    <n v="53"/>
    <x v="11"/>
    <s v="0"/>
    <s v="M"/>
    <n v="25"/>
    <s v="25M-26M-27M"/>
    <n v="975"/>
    <s v="F"/>
    <s v="1173870"/>
    <s v="4044"/>
    <s v="ESCUELA BASICA HELENE LANG"/>
    <s v="INDEPENDENCIA 475"/>
    <s v="7718760K"/>
    <s v="GUILLERMO HERNAN RODRIGUEZ CASTRO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25402"/>
    <s v="00530025410"/>
    <s v="00530025600"/>
    <s v="00530025618"/>
    <s v="10494044"/>
    <s v="0494044"/>
    <s v="30494044"/>
    <n v="3"/>
    <n v="22"/>
    <n v="3"/>
    <n v="6"/>
    <n v="2"/>
    <n v="36"/>
    <n v="16"/>
    <n v="12"/>
    <n v="64"/>
    <s v=""/>
  </r>
  <r>
    <x v="0"/>
    <s v="DE COQUIMBO"/>
    <n v="11"/>
    <s v="LIMARI"/>
    <n v="1"/>
    <s v="OVALLE"/>
    <s v=""/>
    <n v="5"/>
    <x v="0"/>
    <s v="11"/>
    <s v="LIMARI"/>
    <n v="53"/>
    <x v="11"/>
    <s v="0"/>
    <s v="M"/>
    <n v="28"/>
    <s v="28M-29M-30M"/>
    <n v="990"/>
    <s v="F"/>
    <s v="1174035"/>
    <s v="4044"/>
    <s v="ESCUELA BASICA HELENE LANG"/>
    <s v="INDEPENDENCIA 475"/>
    <s v="7718760K"/>
    <s v="GUILLERMO HERNAN RODRIGUEZ CASTRO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28406"/>
    <s v="00530028414"/>
    <s v="00530028604"/>
    <s v="00530028612"/>
    <s v="10494044"/>
    <s v="0494044"/>
    <s v="30494044"/>
    <n v="3"/>
    <n v="16"/>
    <n v="2"/>
    <n v="2"/>
    <n v="2"/>
    <n v="25"/>
    <n v="13"/>
    <n v="8"/>
    <n v="46"/>
    <s v=""/>
  </r>
  <r>
    <x v="0"/>
    <s v="DE COQUIMBO"/>
    <n v="11"/>
    <s v="LIMARI"/>
    <n v="1"/>
    <s v="OVALLE"/>
    <s v=""/>
    <n v="5"/>
    <x v="0"/>
    <s v="11"/>
    <s v="LIMARI"/>
    <n v="53"/>
    <x v="11"/>
    <s v="0"/>
    <s v="M"/>
    <n v="31"/>
    <s v="31M-32M-33M"/>
    <n v="978"/>
    <s v="F"/>
    <s v="1174187"/>
    <s v="4044"/>
    <s v="ESCUELA BASICA HELENE LANG"/>
    <s v="INDEPENDENCIA 475"/>
    <s v="7718760K"/>
    <s v="GUILLERMO HERNAN RODRIGUEZ CASTRO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31400"/>
    <s v="00530031418"/>
    <s v="00530031608"/>
    <s v="00530031616"/>
    <s v="10494044"/>
    <s v="0494044"/>
    <s v="30494044"/>
    <n v="2"/>
    <n v="19"/>
    <n v="3"/>
    <n v="4"/>
    <n v="2"/>
    <n v="30"/>
    <n v="7"/>
    <n v="11"/>
    <n v="48"/>
    <s v=""/>
  </r>
  <r>
    <x v="0"/>
    <s v="DE COQUIMBO"/>
    <n v="11"/>
    <s v="LIMARI"/>
    <n v="1"/>
    <s v="OVALLE"/>
    <s v=""/>
    <n v="5"/>
    <x v="0"/>
    <s v="11"/>
    <s v="LIMARI"/>
    <n v="53"/>
    <x v="11"/>
    <s v="0"/>
    <s v="M"/>
    <n v="34"/>
    <s v="34M-35M-36M"/>
    <n v="990"/>
    <s v="F"/>
    <s v="1174330"/>
    <s v="4044"/>
    <s v="ESCUELA BASICA HELENE LANG"/>
    <s v="INDEPENDENCIA 475"/>
    <s v="7718760K"/>
    <s v="GUILLERMO HERNAN RODRIGUEZ CASTRO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34404"/>
    <s v="00530034412"/>
    <s v="00530034602"/>
    <s v="00530034610"/>
    <s v="10494044"/>
    <s v="0494044"/>
    <s v="30494044"/>
    <n v="4"/>
    <n v="5"/>
    <n v="1"/>
    <n v="6"/>
    <n v="0"/>
    <n v="16"/>
    <n v="10"/>
    <n v="6"/>
    <n v="32"/>
    <s v=""/>
  </r>
  <r>
    <x v="0"/>
    <s v="DE COQUIMBO"/>
    <n v="11"/>
    <s v="LIMARI"/>
    <n v="1"/>
    <s v="OVALLE"/>
    <s v=""/>
    <n v="5"/>
    <x v="0"/>
    <s v="11"/>
    <s v="LIMARI"/>
    <n v="53"/>
    <x v="11"/>
    <s v="0"/>
    <s v="M"/>
    <n v="37"/>
    <s v="37M-38M-39M"/>
    <n v="981"/>
    <s v="F"/>
    <s v="1174464"/>
    <s v="4044"/>
    <s v="ESCUELA BASICA HELENE LANG"/>
    <s v="INDEPENDENCIA 475"/>
    <s v="7718760K"/>
    <s v="GUILLERMO HERNAN RODRIGUEZ CASTRO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37407"/>
    <s v="00530037415"/>
    <s v="00530037605"/>
    <s v="00530037613"/>
    <s v="10494044"/>
    <s v="0494044"/>
    <s v="30494044"/>
    <n v="1"/>
    <n v="13"/>
    <n v="4"/>
    <n v="9"/>
    <n v="10"/>
    <n v="37"/>
    <n v="6"/>
    <n v="11"/>
    <n v="54"/>
    <s v=""/>
  </r>
  <r>
    <x v="0"/>
    <s v="DE COQUIMBO"/>
    <n v="11"/>
    <s v="LIMARI"/>
    <n v="1"/>
    <s v="OVALLE"/>
    <s v=""/>
    <n v="5"/>
    <x v="0"/>
    <s v="11"/>
    <s v="LIMARI"/>
    <n v="53"/>
    <x v="11"/>
    <s v="0"/>
    <s v="M"/>
    <n v="40"/>
    <s v="40M-41M-42M"/>
    <n v="987"/>
    <s v="F"/>
    <s v="1174592"/>
    <s v="4044"/>
    <s v="ESCUELA BASICA HELENE LANG"/>
    <s v="INDEPENDENCIA 475"/>
    <s v="7718760K"/>
    <s v="GUILLERMO HERNAN RODRIGUEZ CASTRO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40401"/>
    <s v="00530040419"/>
    <s v="00530040609"/>
    <s v="00530040617"/>
    <s v="10494044"/>
    <s v="0494044"/>
    <s v="30494044"/>
    <n v="2"/>
    <n v="20"/>
    <n v="1"/>
    <n v="6"/>
    <n v="2"/>
    <n v="31"/>
    <n v="12"/>
    <n v="12"/>
    <n v="55"/>
    <s v=""/>
  </r>
  <r>
    <x v="0"/>
    <s v="DE COQUIMBO"/>
    <n v="11"/>
    <s v="LIMARI"/>
    <n v="1"/>
    <s v="OVALLE"/>
    <s v=""/>
    <n v="5"/>
    <x v="0"/>
    <s v="11"/>
    <s v="LIMARI"/>
    <n v="53"/>
    <x v="11"/>
    <s v="0"/>
    <s v="M"/>
    <n v="43"/>
    <s v="43M-44M-45M"/>
    <n v="972"/>
    <s v="F"/>
    <s v="1174714"/>
    <s v="4044"/>
    <s v="ESCUELA BASICA HELENE LANG"/>
    <s v="INDEPENDENCIA 475"/>
    <s v="7718760K"/>
    <s v="GUILLERMO HERNAN RODRIGUEZ CASTRO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43405"/>
    <s v="00530043413"/>
    <s v="00530043603"/>
    <s v="00530043611"/>
    <s v="10494044"/>
    <s v="0494044"/>
    <s v="30494044"/>
    <n v="1"/>
    <n v="23"/>
    <n v="0"/>
    <n v="1"/>
    <n v="2"/>
    <n v="27"/>
    <n v="7"/>
    <n v="11"/>
    <n v="45"/>
    <s v=""/>
  </r>
  <r>
    <x v="0"/>
    <s v="DE COQUIMBO"/>
    <n v="11"/>
    <s v="LIMARI"/>
    <n v="1"/>
    <s v="OVALLE"/>
    <s v=""/>
    <n v="5"/>
    <x v="0"/>
    <s v="11"/>
    <s v="LIMARI"/>
    <n v="53"/>
    <x v="11"/>
    <s v="0"/>
    <s v="M"/>
    <n v="46"/>
    <s v="46M-47M-48M"/>
    <n v="969"/>
    <s v="F"/>
    <s v="1174829"/>
    <s v="4044"/>
    <s v="ESCUELA BASICA HELENE LANG"/>
    <s v="INDEPENDENCIA 475"/>
    <s v="7718760K"/>
    <s v="GUILLERMO HERNAN RODRIGUEZ CASTRO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46408"/>
    <s v="00530046416"/>
    <s v="00530046606"/>
    <s v="00530046614"/>
    <s v="10494044"/>
    <s v="0494044"/>
    <s v="30494044"/>
    <n v="2"/>
    <n v="20"/>
    <n v="5"/>
    <n v="7"/>
    <n v="2"/>
    <n v="36"/>
    <n v="14"/>
    <n v="10"/>
    <n v="60"/>
    <s v=""/>
  </r>
  <r>
    <x v="0"/>
    <s v="DE COQUIMBO"/>
    <n v="11"/>
    <s v="LIMARI"/>
    <n v="1"/>
    <s v="OVALLE"/>
    <s v=""/>
    <n v="5"/>
    <x v="0"/>
    <s v="11"/>
    <s v="LIMARI"/>
    <n v="53"/>
    <x v="11"/>
    <s v="0"/>
    <s v="M"/>
    <n v="49"/>
    <s v="49M-50M-51M"/>
    <n v="981"/>
    <s v="F"/>
    <s v="1174938"/>
    <s v="4045"/>
    <s v="ESCUELA GUARDIAMARINA ERNESTO RIQUELME V"/>
    <s v="SARGENTO ALDEA  POB. 21 DE MAYO"/>
    <s v="155726202"/>
    <s v="MARIA ISABEL ROJAS JAMETT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49402"/>
    <s v="00530049410"/>
    <s v="00530049600"/>
    <s v="00530049618"/>
    <s v="10494045"/>
    <s v="0494045"/>
    <s v="30494045"/>
    <n v="6"/>
    <n v="25"/>
    <n v="8"/>
    <n v="5"/>
    <n v="0"/>
    <n v="44"/>
    <n v="20"/>
    <n v="10"/>
    <n v="74"/>
    <s v=""/>
  </r>
  <r>
    <x v="0"/>
    <s v="DE COQUIMBO"/>
    <n v="11"/>
    <s v="LIMARI"/>
    <n v="1"/>
    <s v="OVALLE"/>
    <s v=""/>
    <n v="5"/>
    <x v="0"/>
    <s v="11"/>
    <s v="LIMARI"/>
    <n v="53"/>
    <x v="11"/>
    <s v="0"/>
    <s v="M"/>
    <n v="52"/>
    <s v="52M-53M-54M"/>
    <n v="962"/>
    <s v="F"/>
    <s v="1175046"/>
    <s v="4045"/>
    <s v="ESCUELA GUARDIAMARINA ERNESTO RIQUELME V"/>
    <s v="SARGENTO ALDEA  POB. 21 DE MAYO"/>
    <s v="155726202"/>
    <s v="MARIA ISABEL ROJAS JAMETT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52406"/>
    <s v="00530052414"/>
    <s v="00530052604"/>
    <s v="00530052612"/>
    <s v="10494045"/>
    <s v="0494045"/>
    <s v="30494045"/>
    <n v="8"/>
    <n v="21"/>
    <n v="5"/>
    <n v="4"/>
    <n v="4"/>
    <n v="42"/>
    <n v="18"/>
    <n v="19"/>
    <n v="79"/>
    <s v=""/>
  </r>
  <r>
    <x v="0"/>
    <s v="DE COQUIMBO"/>
    <n v="11"/>
    <s v="LIMARI"/>
    <n v="1"/>
    <s v="OVALLE"/>
    <s v=""/>
    <n v="5"/>
    <x v="0"/>
    <s v="11"/>
    <s v="LIMARI"/>
    <n v="53"/>
    <x v="11"/>
    <s v="0"/>
    <s v="M"/>
    <n v="55"/>
    <s v="55M-56M-57M"/>
    <n v="986"/>
    <s v="F"/>
    <s v="1175151"/>
    <s v="4045"/>
    <s v="ESCUELA GUARDIAMARINA ERNESTO RIQUELME V"/>
    <s v="SARGENTO ALDEA  POB. 21 DE MAYO"/>
    <s v="155726202"/>
    <s v="MARIA ISABEL ROJAS JAMETT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55409"/>
    <s v="00530055417"/>
    <s v="00530055607"/>
    <s v="00530055615"/>
    <s v="10494045"/>
    <s v="0494045"/>
    <s v="30494045"/>
    <n v="7"/>
    <n v="21"/>
    <n v="4"/>
    <n v="14"/>
    <n v="5"/>
    <n v="51"/>
    <n v="15"/>
    <n v="27"/>
    <n v="93"/>
    <s v=""/>
  </r>
  <r>
    <x v="0"/>
    <s v="DE COQUIMBO"/>
    <n v="11"/>
    <s v="LIMARI"/>
    <n v="1"/>
    <s v="OVALLE"/>
    <s v=""/>
    <n v="5"/>
    <x v="0"/>
    <s v="11"/>
    <s v="LIMARI"/>
    <n v="53"/>
    <x v="11"/>
    <s v="0"/>
    <s v="M"/>
    <n v="58"/>
    <s v="58M-59M-60M"/>
    <n v="967"/>
    <s v="F"/>
    <s v="1175251"/>
    <s v="4045"/>
    <s v="ESCUELA GUARDIAMARINA ERNESTO RIQUELME V"/>
    <s v="SARGENTO ALDEA  POB. 21 DE MAYO"/>
    <s v="155726202"/>
    <s v="MARIA ISABEL ROJAS JAMETT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58403"/>
    <s v="00530058411"/>
    <s v="00530058601"/>
    <s v="00530058619"/>
    <s v="10494045"/>
    <s v="0494045"/>
    <s v="30494045"/>
    <n v="9"/>
    <n v="27"/>
    <n v="6"/>
    <n v="4"/>
    <n v="4"/>
    <n v="50"/>
    <n v="12"/>
    <n v="7"/>
    <n v="69"/>
    <s v=""/>
  </r>
  <r>
    <x v="0"/>
    <s v="DE COQUIMBO"/>
    <n v="11"/>
    <s v="LIMARI"/>
    <n v="1"/>
    <s v="OVALLE"/>
    <s v=""/>
    <n v="5"/>
    <x v="0"/>
    <s v="11"/>
    <s v="LIMARI"/>
    <n v="53"/>
    <x v="11"/>
    <s v="0"/>
    <s v="M"/>
    <n v="61"/>
    <s v="61M-62M-63M"/>
    <n v="974"/>
    <s v="F"/>
    <s v="1175347"/>
    <s v="4045"/>
    <s v="ESCUELA GUARDIAMARINA ERNESTO RIQUELME V"/>
    <s v="SARGENTO ALDEA  POB. 21 DE MAYO"/>
    <s v="155726202"/>
    <s v="MARIA ISABEL ROJAS JAMETT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61407"/>
    <s v="00530061415"/>
    <s v="00530061605"/>
    <s v="00530061613"/>
    <s v="10494045"/>
    <s v="0494045"/>
    <s v="30494045"/>
    <n v="6"/>
    <n v="30"/>
    <n v="4"/>
    <n v="5"/>
    <n v="8"/>
    <n v="53"/>
    <n v="13"/>
    <n v="24"/>
    <n v="90"/>
    <s v=""/>
  </r>
  <r>
    <x v="0"/>
    <s v="DE COQUIMBO"/>
    <n v="11"/>
    <s v="LIMARI"/>
    <n v="1"/>
    <s v="OVALLE"/>
    <s v=""/>
    <n v="5"/>
    <x v="0"/>
    <s v="11"/>
    <s v="LIMARI"/>
    <n v="53"/>
    <x v="11"/>
    <s v="0"/>
    <s v="M"/>
    <n v="64"/>
    <s v="64M-65M-66M"/>
    <n v="979"/>
    <s v="F"/>
    <s v="1175440"/>
    <s v="4045"/>
    <s v="ESCUELA GUARDIAMARINA ERNESTO RIQUELME V"/>
    <s v="SARGENTO ALDEA  POB. 21 DE MAYO"/>
    <s v="155726202"/>
    <s v="MARIA ISABEL ROJAS JAMETT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64401"/>
    <s v="00530064419"/>
    <s v="00530064609"/>
    <s v="00530064617"/>
    <s v="10494045"/>
    <s v="0494045"/>
    <s v="30494045"/>
    <n v="7"/>
    <n v="30"/>
    <n v="5"/>
    <n v="12"/>
    <n v="9"/>
    <n v="63"/>
    <n v="12"/>
    <n v="17"/>
    <n v="92"/>
    <s v=""/>
  </r>
  <r>
    <x v="0"/>
    <s v="DE COQUIMBO"/>
    <n v="11"/>
    <s v="LIMARI"/>
    <n v="1"/>
    <s v="OVALLE"/>
    <s v=""/>
    <n v="5"/>
    <x v="0"/>
    <s v="11"/>
    <s v="LIMARI"/>
    <n v="53"/>
    <x v="11"/>
    <s v="0"/>
    <s v="M"/>
    <n v="67"/>
    <s v="67M-68M-69M"/>
    <n v="976"/>
    <s v="F"/>
    <s v="1175530"/>
    <s v="4045"/>
    <s v="ESCUELA GUARDIAMARINA ERNESTO RIQUELME V"/>
    <s v="SARGENTO ALDEA  POB. 21 DE MAYO"/>
    <s v="155726202"/>
    <s v="MARIA ISABEL ROJAS JAMETT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67404"/>
    <s v="00530067412"/>
    <s v="00530067602"/>
    <s v="00530067610"/>
    <s v="10494045"/>
    <s v="0494045"/>
    <s v="30494045"/>
    <n v="7"/>
    <n v="23"/>
    <n v="9"/>
    <n v="10"/>
    <n v="6"/>
    <n v="55"/>
    <n v="11"/>
    <n v="16"/>
    <n v="82"/>
    <s v=""/>
  </r>
  <r>
    <x v="0"/>
    <s v="DE COQUIMBO"/>
    <n v="11"/>
    <s v="LIMARI"/>
    <n v="1"/>
    <s v="OVALLE"/>
    <s v=""/>
    <n v="5"/>
    <x v="0"/>
    <s v="11"/>
    <s v="LIMARI"/>
    <n v="53"/>
    <x v="11"/>
    <s v="0"/>
    <s v="M"/>
    <n v="70"/>
    <s v="70M-71M-72M"/>
    <n v="987"/>
    <s v="F"/>
    <s v="1175617"/>
    <s v="4045"/>
    <s v="ESCUELA GUARDIAMARINA ERNESTO RIQUELME V"/>
    <s v="SARGENTO ALDEA  POB. 21 DE MAYO"/>
    <s v="155726202"/>
    <s v="MARIA ISABEL ROJAS JAMETT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70408"/>
    <s v="00530070416"/>
    <s v="00530070606"/>
    <s v="00530070614"/>
    <s v="10494045"/>
    <s v="0494045"/>
    <s v="30494045"/>
    <n v="2"/>
    <n v="25"/>
    <n v="5"/>
    <n v="10"/>
    <n v="4"/>
    <n v="46"/>
    <n v="20"/>
    <n v="13"/>
    <n v="79"/>
    <s v=""/>
  </r>
  <r>
    <x v="0"/>
    <s v="DE COQUIMBO"/>
    <n v="11"/>
    <s v="LIMARI"/>
    <n v="1"/>
    <s v="OVALLE"/>
    <s v=""/>
    <n v="5"/>
    <x v="0"/>
    <s v="11"/>
    <s v="LIMARI"/>
    <n v="53"/>
    <x v="11"/>
    <s v="0"/>
    <s v="M"/>
    <n v="73"/>
    <s v="73M-74M-75M"/>
    <n v="999"/>
    <s v="F"/>
    <s v="1175699"/>
    <s v="4046"/>
    <s v="COLEGIO FRAY JORGE"/>
    <s v="VICTORIA S/N"/>
    <s v="128049320"/>
    <s v="EMILIO EDUARDO TORRES ASTUDILLO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73402"/>
    <s v="00530073410"/>
    <s v="00530073600"/>
    <s v="00530073618"/>
    <s v="10494046"/>
    <s v="0494046"/>
    <s v="30494046"/>
    <n v="7"/>
    <n v="24"/>
    <n v="1"/>
    <n v="12"/>
    <n v="4"/>
    <n v="48"/>
    <n v="19"/>
    <n v="16"/>
    <n v="83"/>
    <s v=""/>
  </r>
  <r>
    <x v="0"/>
    <s v="DE COQUIMBO"/>
    <n v="11"/>
    <s v="LIMARI"/>
    <n v="1"/>
    <s v="OVALLE"/>
    <s v=""/>
    <n v="5"/>
    <x v="0"/>
    <s v="11"/>
    <s v="LIMARI"/>
    <n v="53"/>
    <x v="11"/>
    <s v="0"/>
    <s v="M"/>
    <n v="76"/>
    <s v="76M-77M-78M"/>
    <n v="983"/>
    <s v="F"/>
    <s v="1175778"/>
    <s v="4046"/>
    <s v="COLEGIO FRAY JORGE"/>
    <s v="VICTORIA S/N"/>
    <s v="128049320"/>
    <s v="EMILIO EDUARDO TORRES ASTUDILLO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76405"/>
    <s v="00530076413"/>
    <s v="00530076603"/>
    <s v="00530076611"/>
    <s v="10494046"/>
    <s v="0494046"/>
    <s v="30494046"/>
    <n v="8"/>
    <n v="24"/>
    <n v="1"/>
    <n v="14"/>
    <n v="6"/>
    <n v="53"/>
    <n v="20"/>
    <n v="12"/>
    <n v="85"/>
    <s v=""/>
  </r>
  <r>
    <x v="0"/>
    <s v="DE COQUIMBO"/>
    <n v="11"/>
    <s v="LIMARI"/>
    <n v="1"/>
    <s v="OVALLE"/>
    <s v=""/>
    <n v="5"/>
    <x v="0"/>
    <s v="11"/>
    <s v="LIMARI"/>
    <n v="53"/>
    <x v="11"/>
    <s v="0"/>
    <s v="M"/>
    <n v="79"/>
    <s v="79M-80M-81M"/>
    <n v="978"/>
    <s v="F"/>
    <s v="1175858"/>
    <s v="4046"/>
    <s v="COLEGIO FRAY JORGE"/>
    <s v="VICTORIA S/N"/>
    <s v="128049320"/>
    <s v="EMILIO EDUARDO TORRES ASTUDILLO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79409"/>
    <s v="00530079417"/>
    <s v="00530079607"/>
    <s v="00530079615"/>
    <s v="10494046"/>
    <s v="0494046"/>
    <s v="30494046"/>
    <n v="8"/>
    <n v="37"/>
    <n v="4"/>
    <n v="6"/>
    <n v="4"/>
    <n v="59"/>
    <n v="38"/>
    <n v="19"/>
    <n v="116"/>
    <s v=""/>
  </r>
  <r>
    <x v="0"/>
    <s v="DE COQUIMBO"/>
    <n v="11"/>
    <s v="LIMARI"/>
    <n v="1"/>
    <s v="OVALLE"/>
    <s v=""/>
    <n v="5"/>
    <x v="0"/>
    <s v="11"/>
    <s v="LIMARI"/>
    <n v="53"/>
    <x v="11"/>
    <s v="0"/>
    <s v="M"/>
    <n v="82"/>
    <s v="82M-83M-84M"/>
    <n v="961"/>
    <s v="F"/>
    <s v="1175938"/>
    <s v="4046"/>
    <s v="COLEGIO FRAY JORGE"/>
    <s v="VICTORIA S/N"/>
    <s v="128049320"/>
    <s v="EMILIO EDUARDO TORRES ASTUDILLO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82403"/>
    <s v="00530082411"/>
    <s v="00530082601"/>
    <s v="00530082619"/>
    <s v="10494046"/>
    <s v="0494046"/>
    <s v="30494046"/>
    <n v="5"/>
    <n v="33"/>
    <n v="4"/>
    <n v="8"/>
    <n v="10"/>
    <n v="60"/>
    <n v="19"/>
    <n v="23"/>
    <n v="102"/>
    <s v=""/>
  </r>
  <r>
    <x v="0"/>
    <s v="DE COQUIMBO"/>
    <n v="11"/>
    <s v="LIMARI"/>
    <n v="1"/>
    <s v="OVALLE"/>
    <s v=""/>
    <n v="5"/>
    <x v="0"/>
    <s v="11"/>
    <s v="LIMARI"/>
    <n v="53"/>
    <x v="11"/>
    <s v="0"/>
    <s v="M"/>
    <n v="85"/>
    <s v="85M-86M-87M"/>
    <n v="967"/>
    <s v="F"/>
    <s v="1176014"/>
    <s v="4046"/>
    <s v="COLEGIO FRAY JORGE"/>
    <s v="VICTORIA S/N"/>
    <s v="128049320"/>
    <s v="EMILIO EDUARDO TORRES ASTUDILLO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85406"/>
    <s v="00530085414"/>
    <s v="00530085604"/>
    <s v="00530085612"/>
    <s v="10494046"/>
    <s v="0494046"/>
    <s v="30494046"/>
    <n v="4"/>
    <n v="51"/>
    <n v="4"/>
    <n v="17"/>
    <n v="9"/>
    <n v="85"/>
    <n v="44"/>
    <n v="24"/>
    <n v="153"/>
    <s v=""/>
  </r>
  <r>
    <x v="0"/>
    <s v="DE COQUIMBO"/>
    <n v="11"/>
    <s v="LIMARI"/>
    <n v="1"/>
    <s v="OVALLE"/>
    <s v=""/>
    <n v="5"/>
    <x v="0"/>
    <s v="11"/>
    <s v="LIMARI"/>
    <n v="53"/>
    <x v="11"/>
    <s v="0"/>
    <s v="M"/>
    <n v="88"/>
    <s v="88M-89M-90M"/>
    <n v="956"/>
    <s v="F"/>
    <s v="1176089"/>
    <s v="4046"/>
    <s v="COLEGIO FRAY JORGE"/>
    <s v="VICTORIA S/N"/>
    <s v="128049320"/>
    <s v="EMILIO EDUARDO TORRES ASTUDILLO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88400"/>
    <s v="00530088418"/>
    <s v="00530088608"/>
    <s v="00530088616"/>
    <s v="10494046"/>
    <s v="0494046"/>
    <s v="30494046"/>
    <n v="8"/>
    <n v="33"/>
    <n v="6"/>
    <n v="19"/>
    <n v="12"/>
    <n v="78"/>
    <n v="37"/>
    <n v="26"/>
    <n v="141"/>
    <s v=""/>
  </r>
  <r>
    <x v="0"/>
    <s v="DE COQUIMBO"/>
    <n v="11"/>
    <s v="LIMARI"/>
    <n v="1"/>
    <s v="OVALLE"/>
    <s v=""/>
    <n v="5"/>
    <x v="0"/>
    <s v="11"/>
    <s v="LIMARI"/>
    <n v="53"/>
    <x v="11"/>
    <s v="0"/>
    <s v="M"/>
    <n v="91"/>
    <s v="91M-92M-93M"/>
    <n v="986"/>
    <s v="F"/>
    <s v="1176163"/>
    <s v="4046"/>
    <s v="COLEGIO FRAY JORGE"/>
    <s v="VICTORIA S/N"/>
    <s v="128049320"/>
    <s v="EMILIO EDUARDO TORRES ASTUDILLO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91404"/>
    <s v="00530091412"/>
    <s v="00530091602"/>
    <s v="00530091610"/>
    <s v="10494046"/>
    <s v="0494046"/>
    <s v="30494046"/>
    <n v="14"/>
    <n v="45"/>
    <n v="6"/>
    <n v="17"/>
    <n v="12"/>
    <n v="94"/>
    <n v="37"/>
    <n v="33"/>
    <n v="164"/>
    <s v=""/>
  </r>
  <r>
    <x v="0"/>
    <s v="DE COQUIMBO"/>
    <n v="11"/>
    <s v="LIMARI"/>
    <n v="1"/>
    <s v="OVALLE"/>
    <s v=""/>
    <n v="5"/>
    <x v="0"/>
    <s v="11"/>
    <s v="LIMARI"/>
    <n v="53"/>
    <x v="11"/>
    <s v="0"/>
    <s v="M"/>
    <n v="94"/>
    <s v="94M-1V-2V"/>
    <n v="982"/>
    <s v="F"/>
    <s v="1176234"/>
    <s v="4046"/>
    <s v="COLEGIO FRAY JORGE"/>
    <s v="VICTORIA S/N"/>
    <s v="128049320"/>
    <s v="EMILIO EDUARDO TORRES ASTUDILLO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94408"/>
    <s v="00530094416"/>
    <s v="00530094606"/>
    <s v="00530094614"/>
    <s v="10494046"/>
    <s v="0494046"/>
    <s v="30494046"/>
    <n v="7"/>
    <n v="21"/>
    <n v="1"/>
    <n v="15"/>
    <n v="7"/>
    <n v="51"/>
    <n v="26"/>
    <n v="23"/>
    <n v="100"/>
    <s v=""/>
  </r>
  <r>
    <x v="0"/>
    <s v="DE COQUIMBO"/>
    <n v="11"/>
    <s v="LIMARI"/>
    <n v="1"/>
    <s v="OVALLE"/>
    <s v=""/>
    <n v="5"/>
    <x v="0"/>
    <s v="11"/>
    <s v="LIMARI"/>
    <n v="53"/>
    <x v="11"/>
    <s v="1"/>
    <s v="V"/>
    <n v="3"/>
    <s v="3V-4V-5V"/>
    <n v="975"/>
    <s v="F"/>
    <s v="1177769"/>
    <s v="4081"/>
    <s v="ESCUELA DE ARTES Y MUSICA"/>
    <s v="ANTONIO TIRADO 405"/>
    <s v="62946504"/>
    <s v="GABRIELA CARMEN SALINAS ARAY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03408"/>
    <s v="00531003416"/>
    <s v="00531003606"/>
    <s v="00531003614"/>
    <s v="10494081"/>
    <s v="0494081"/>
    <s v="30494081"/>
    <n v="3"/>
    <n v="13"/>
    <n v="8"/>
    <n v="9"/>
    <n v="0"/>
    <n v="33"/>
    <n v="6"/>
    <n v="9"/>
    <n v="48"/>
    <s v=""/>
  </r>
  <r>
    <x v="0"/>
    <s v="DE COQUIMBO"/>
    <n v="11"/>
    <s v="LIMARI"/>
    <n v="1"/>
    <s v="OVALLE"/>
    <s v=""/>
    <n v="5"/>
    <x v="0"/>
    <s v="11"/>
    <s v="LIMARI"/>
    <n v="53"/>
    <x v="11"/>
    <s v="1"/>
    <s v="V"/>
    <n v="6"/>
    <s v="6V-7V-8V"/>
    <n v="964"/>
    <s v="F"/>
    <s v="1178171"/>
    <s v="4081"/>
    <s v="ESCUELA DE ARTES Y MUSICA"/>
    <s v="ANTONIO TIRADO 405"/>
    <s v="62946504"/>
    <s v="GABRIELA CARMEN SALINAS ARAY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06401"/>
    <s v="00531006419"/>
    <s v="00531006609"/>
    <s v="00531006617"/>
    <s v="10494081"/>
    <s v="0494081"/>
    <s v="30494081"/>
    <n v="1"/>
    <n v="11"/>
    <n v="1"/>
    <n v="7"/>
    <n v="1"/>
    <n v="21"/>
    <n v="15"/>
    <n v="10"/>
    <n v="46"/>
    <s v=""/>
  </r>
  <r>
    <x v="0"/>
    <s v="DE COQUIMBO"/>
    <n v="11"/>
    <s v="LIMARI"/>
    <n v="1"/>
    <s v="OVALLE"/>
    <s v=""/>
    <n v="5"/>
    <x v="0"/>
    <s v="11"/>
    <s v="LIMARI"/>
    <n v="53"/>
    <x v="11"/>
    <s v="1"/>
    <s v="V"/>
    <n v="9"/>
    <s v="9V-10V-11V"/>
    <n v="953"/>
    <s v="F"/>
    <s v="1178512"/>
    <s v="4081"/>
    <s v="ESCUELA DE ARTES Y MUSICA"/>
    <s v="ANTONIO TIRADO 405"/>
    <s v="62946504"/>
    <s v="GABRIELA CARMEN SALINAS ARAY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09405"/>
    <s v="00531009413"/>
    <s v="00531009603"/>
    <s v="00531009611"/>
    <s v="10494081"/>
    <s v="0494081"/>
    <s v="30494081"/>
    <n v="1"/>
    <n v="11"/>
    <n v="0"/>
    <n v="7"/>
    <n v="4"/>
    <n v="23"/>
    <n v="9"/>
    <n v="11"/>
    <n v="43"/>
    <s v=""/>
  </r>
  <r>
    <x v="0"/>
    <s v="DE COQUIMBO"/>
    <n v="11"/>
    <s v="LIMARI"/>
    <n v="1"/>
    <s v="OVALLE"/>
    <s v=""/>
    <n v="5"/>
    <x v="0"/>
    <s v="11"/>
    <s v="LIMARI"/>
    <n v="53"/>
    <x v="11"/>
    <s v="1"/>
    <s v="V"/>
    <n v="12"/>
    <s v="12V-13V-14V"/>
    <n v="970"/>
    <s v="F"/>
    <s v="1178825"/>
    <s v="4081"/>
    <s v="ESCUELA DE ARTES Y MUSICA"/>
    <s v="ANTONIO TIRADO 405"/>
    <s v="62946504"/>
    <s v="GABRIELA CARMEN SALINAS ARAY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12409"/>
    <s v="00531012417"/>
    <s v="00531012607"/>
    <s v="00531012615"/>
    <s v="10494081"/>
    <s v="0494081"/>
    <s v="30494081"/>
    <n v="2"/>
    <n v="20"/>
    <n v="3"/>
    <n v="6"/>
    <n v="3"/>
    <n v="34"/>
    <n v="12"/>
    <n v="10"/>
    <n v="56"/>
    <s v=""/>
  </r>
  <r>
    <x v="0"/>
    <s v="DE COQUIMBO"/>
    <n v="11"/>
    <s v="LIMARI"/>
    <n v="1"/>
    <s v="OVALLE"/>
    <s v=""/>
    <n v="5"/>
    <x v="0"/>
    <s v="11"/>
    <s v="LIMARI"/>
    <n v="53"/>
    <x v="11"/>
    <s v="1"/>
    <s v="V"/>
    <n v="15"/>
    <s v="15V-16V-17V"/>
    <n v="968"/>
    <s v="F"/>
    <s v="1179098"/>
    <s v="4081"/>
    <s v="ESCUELA DE ARTES Y MUSICA"/>
    <s v="ANTONIO TIRADO 405"/>
    <s v="62946504"/>
    <s v="GABRIELA CARMEN SALINAS ARAY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15402"/>
    <s v="00531015410"/>
    <s v="00531015600"/>
    <s v="00531015618"/>
    <s v="10494081"/>
    <s v="0494081"/>
    <s v="30494081"/>
    <n v="3"/>
    <n v="23"/>
    <n v="5"/>
    <n v="4"/>
    <n v="3"/>
    <n v="38"/>
    <n v="9"/>
    <n v="8"/>
    <n v="55"/>
    <s v=""/>
  </r>
  <r>
    <x v="0"/>
    <s v="DE COQUIMBO"/>
    <n v="11"/>
    <s v="LIMARI"/>
    <n v="1"/>
    <s v="OVALLE"/>
    <s v=""/>
    <n v="5"/>
    <x v="0"/>
    <s v="11"/>
    <s v="LIMARI"/>
    <n v="53"/>
    <x v="11"/>
    <s v="1"/>
    <s v="V"/>
    <n v="18"/>
    <s v="18V-19V-20V"/>
    <n v="979"/>
    <s v="F"/>
    <s v="1179349"/>
    <s v="4081"/>
    <s v="ESCUELA DE ARTES Y MUSICA"/>
    <s v="ANTONIO TIRADO 405"/>
    <s v="62946504"/>
    <s v="GABRIELA CARMEN SALINAS ARAY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18406"/>
    <s v="00531018414"/>
    <s v="00531018604"/>
    <s v="00531018612"/>
    <s v="10494081"/>
    <s v="0494081"/>
    <s v="30494081"/>
    <n v="1"/>
    <n v="16"/>
    <n v="4"/>
    <n v="3"/>
    <n v="2"/>
    <n v="26"/>
    <n v="9"/>
    <n v="6"/>
    <n v="41"/>
    <s v=""/>
  </r>
  <r>
    <x v="0"/>
    <s v="DE COQUIMBO"/>
    <n v="11"/>
    <s v="LIMARI"/>
    <n v="1"/>
    <s v="OVALLE"/>
    <s v=""/>
    <n v="5"/>
    <x v="0"/>
    <s v="11"/>
    <s v="LIMARI"/>
    <n v="53"/>
    <x v="11"/>
    <s v="1"/>
    <s v="V"/>
    <n v="21"/>
    <s v="21V-22V-23V"/>
    <n v="977"/>
    <s v="F"/>
    <s v="1179563"/>
    <s v="4081"/>
    <s v="ESCUELA DE ARTES Y MUSICA"/>
    <s v="ANTONIO TIRADO 405"/>
    <s v="62946504"/>
    <s v="GABRIELA CARMEN SALINAS ARAY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21400"/>
    <s v="00531021418"/>
    <s v="00531021608"/>
    <s v="00531021616"/>
    <s v="10494081"/>
    <s v="0494081"/>
    <s v="30494081"/>
    <n v="1"/>
    <n v="11"/>
    <n v="0"/>
    <n v="3"/>
    <n v="2"/>
    <n v="17"/>
    <n v="8"/>
    <n v="8"/>
    <n v="33"/>
    <s v=""/>
  </r>
  <r>
    <x v="0"/>
    <s v="DE COQUIMBO"/>
    <n v="11"/>
    <s v="LIMARI"/>
    <n v="1"/>
    <s v="OVALLE"/>
    <s v=""/>
    <n v="5"/>
    <x v="0"/>
    <s v="11"/>
    <s v="LIMARI"/>
    <n v="53"/>
    <x v="11"/>
    <s v="1"/>
    <s v="V"/>
    <n v="24"/>
    <s v="24V-25V-26V"/>
    <n v="968"/>
    <s v="F"/>
    <s v="1179748"/>
    <s v="4081"/>
    <s v="ESCUELA DE ARTES Y MUSICA"/>
    <s v="ANTONIO TIRADO 405"/>
    <s v="62946504"/>
    <s v="GABRIELA CARMEN SALINAS ARAY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24404"/>
    <s v="00531024412"/>
    <s v="00531024602"/>
    <s v="00531024610"/>
    <s v="10494081"/>
    <s v="0494081"/>
    <s v="30494081"/>
    <n v="6"/>
    <n v="8"/>
    <n v="2"/>
    <n v="7"/>
    <n v="3"/>
    <n v="26"/>
    <n v="12"/>
    <n v="11"/>
    <n v="49"/>
    <s v=""/>
  </r>
  <r>
    <x v="0"/>
    <s v="DE COQUIMBO"/>
    <n v="11"/>
    <s v="LIMARI"/>
    <n v="1"/>
    <s v="OVALLE"/>
    <s v=""/>
    <n v="5"/>
    <x v="0"/>
    <s v="11"/>
    <s v="LIMARI"/>
    <n v="53"/>
    <x v="11"/>
    <s v="1"/>
    <s v="V"/>
    <n v="27"/>
    <s v="27V-28V-29V"/>
    <n v="980"/>
    <s v="F"/>
    <s v="1179916"/>
    <s v="4040"/>
    <s v="LICEO POLITECNICO DE OVALLE"/>
    <s v="LORD COCHRANE 451"/>
    <s v="135342629"/>
    <s v="JACQUELINE ANTONIA PIZARRO GONZALEZ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27407"/>
    <s v="00531027415"/>
    <s v="00531027605"/>
    <s v="00531027613"/>
    <s v="10494040"/>
    <s v="0494040"/>
    <s v="30494040"/>
    <n v="7"/>
    <n v="28"/>
    <n v="3"/>
    <n v="7"/>
    <n v="2"/>
    <n v="47"/>
    <n v="10"/>
    <n v="15"/>
    <n v="72"/>
    <s v=""/>
  </r>
  <r>
    <x v="0"/>
    <s v="DE COQUIMBO"/>
    <n v="11"/>
    <s v="LIMARI"/>
    <n v="1"/>
    <s v="OVALLE"/>
    <s v=""/>
    <n v="5"/>
    <x v="0"/>
    <s v="11"/>
    <s v="LIMARI"/>
    <n v="53"/>
    <x v="11"/>
    <s v="1"/>
    <s v="V"/>
    <n v="30"/>
    <s v="30V-31V-32V"/>
    <n v="975"/>
    <s v="F"/>
    <s v="1180070"/>
    <s v="4040"/>
    <s v="LICEO POLITECNICO DE OVALLE"/>
    <s v="LORD COCHRANE 451"/>
    <s v="135342629"/>
    <s v="JACQUELINE ANTONIA PIZARRO GONZALEZ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30401"/>
    <s v="00531030419"/>
    <s v="00531030609"/>
    <s v="00531030617"/>
    <s v="10494040"/>
    <s v="0494040"/>
    <s v="30494040"/>
    <n v="3"/>
    <n v="28"/>
    <n v="2"/>
    <n v="11"/>
    <n v="8"/>
    <n v="52"/>
    <n v="11"/>
    <n v="19"/>
    <n v="82"/>
    <s v=""/>
  </r>
  <r>
    <x v="0"/>
    <s v="DE COQUIMBO"/>
    <n v="11"/>
    <s v="LIMARI"/>
    <n v="1"/>
    <s v="OVALLE"/>
    <s v=""/>
    <n v="5"/>
    <x v="0"/>
    <s v="11"/>
    <s v="LIMARI"/>
    <n v="53"/>
    <x v="11"/>
    <s v="1"/>
    <s v="V"/>
    <n v="33"/>
    <s v="33V-34V-35V"/>
    <n v="976"/>
    <s v="F"/>
    <s v="1180211"/>
    <s v="4040"/>
    <s v="LICEO POLITECNICO DE OVALLE"/>
    <s v="LORD COCHRANE 451"/>
    <s v="135342629"/>
    <s v="JACQUELINE ANTONIA PIZARRO GONZALEZ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33405"/>
    <s v="00531033413"/>
    <s v="00531033603"/>
    <s v="00531033611"/>
    <s v="10494040"/>
    <s v="0494040"/>
    <s v="30494040"/>
    <n v="7"/>
    <n v="21"/>
    <n v="3"/>
    <n v="6"/>
    <n v="4"/>
    <n v="41"/>
    <n v="23"/>
    <n v="16"/>
    <n v="80"/>
    <s v=""/>
  </r>
  <r>
    <x v="0"/>
    <s v="DE COQUIMBO"/>
    <n v="11"/>
    <s v="LIMARI"/>
    <n v="1"/>
    <s v="OVALLE"/>
    <s v=""/>
    <n v="5"/>
    <x v="0"/>
    <s v="11"/>
    <s v="LIMARI"/>
    <n v="53"/>
    <x v="11"/>
    <s v="1"/>
    <s v="V"/>
    <n v="36"/>
    <s v="36V-37V-38V"/>
    <n v="960"/>
    <s v="F"/>
    <s v="1180345"/>
    <s v="4040"/>
    <s v="LICEO POLITECNICO DE OVALLE"/>
    <s v="LORD COCHRANE 451"/>
    <s v="135342629"/>
    <s v="JACQUELINE ANTONIA PIZARRO GONZALEZ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36408"/>
    <s v="00531036416"/>
    <s v="00531036606"/>
    <s v="00531036614"/>
    <s v="10494040"/>
    <s v="0494040"/>
    <s v="30494040"/>
    <n v="7"/>
    <n v="12"/>
    <n v="4"/>
    <n v="10"/>
    <n v="5"/>
    <n v="38"/>
    <n v="13"/>
    <n v="15"/>
    <n v="66"/>
    <s v=""/>
  </r>
  <r>
    <x v="0"/>
    <s v="DE COQUIMBO"/>
    <n v="11"/>
    <s v="LIMARI"/>
    <n v="1"/>
    <s v="OVALLE"/>
    <s v=""/>
    <n v="5"/>
    <x v="0"/>
    <s v="11"/>
    <s v="LIMARI"/>
    <n v="53"/>
    <x v="11"/>
    <s v="1"/>
    <s v="V"/>
    <n v="39"/>
    <s v="39V-40V-41V"/>
    <n v="956"/>
    <s v="F"/>
    <s v="1180473"/>
    <s v="4040"/>
    <s v="LICEO POLITECNICO DE OVALLE"/>
    <s v="LORD COCHRANE 451"/>
    <s v="135342629"/>
    <s v="JACQUELINE ANTONIA PIZARRO GONZALEZ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39402"/>
    <s v="00531039410"/>
    <s v="00531039600"/>
    <s v="00531039618"/>
    <s v="10494040"/>
    <s v="0494040"/>
    <s v="30494040"/>
    <n v="6"/>
    <n v="22"/>
    <n v="1"/>
    <n v="6"/>
    <n v="4"/>
    <n v="39"/>
    <n v="17"/>
    <n v="19"/>
    <n v="75"/>
    <s v=""/>
  </r>
  <r>
    <x v="0"/>
    <s v="DE COQUIMBO"/>
    <n v="11"/>
    <s v="LIMARI"/>
    <n v="1"/>
    <s v="OVALLE"/>
    <s v=""/>
    <n v="5"/>
    <x v="0"/>
    <s v="11"/>
    <s v="LIMARI"/>
    <n v="53"/>
    <x v="11"/>
    <s v="1"/>
    <s v="V"/>
    <n v="42"/>
    <s v="42V-43V-44V"/>
    <n v="965"/>
    <s v="F"/>
    <s v="1180596"/>
    <s v="4040"/>
    <s v="LICEO POLITECNICO DE OVALLE"/>
    <s v="LORD COCHRANE 451"/>
    <s v="135342629"/>
    <s v="JACQUELINE ANTONIA PIZARRO GONZALEZ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42406"/>
    <s v="00531042414"/>
    <s v="00531042604"/>
    <s v="00531042612"/>
    <s v="10494040"/>
    <s v="0494040"/>
    <s v="30494040"/>
    <n v="7"/>
    <n v="18"/>
    <n v="7"/>
    <n v="3"/>
    <n v="3"/>
    <n v="38"/>
    <n v="8"/>
    <n v="15"/>
    <n v="61"/>
    <s v=""/>
  </r>
  <r>
    <x v="0"/>
    <s v="DE COQUIMBO"/>
    <n v="11"/>
    <s v="LIMARI"/>
    <n v="1"/>
    <s v="OVALLE"/>
    <s v=""/>
    <n v="5"/>
    <x v="0"/>
    <s v="11"/>
    <s v="LIMARI"/>
    <n v="53"/>
    <x v="11"/>
    <s v="1"/>
    <s v="V"/>
    <n v="45"/>
    <s v="45V-46V-47V"/>
    <n v="978"/>
    <s v="F"/>
    <s v="1180709"/>
    <s v="4040"/>
    <s v="LICEO POLITECNICO DE OVALLE"/>
    <s v="LORD COCHRANE 451"/>
    <s v="135342629"/>
    <s v="JACQUELINE ANTONIA PIZARRO GONZALEZ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45409"/>
    <s v="00531045417"/>
    <s v="00531045607"/>
    <s v="00531045615"/>
    <s v="10494040"/>
    <s v="0494040"/>
    <s v="30494040"/>
    <n v="3"/>
    <n v="18"/>
    <n v="3"/>
    <n v="7"/>
    <n v="5"/>
    <n v="36"/>
    <n v="5"/>
    <n v="8"/>
    <n v="49"/>
    <s v=""/>
  </r>
  <r>
    <x v="0"/>
    <s v="DE COQUIMBO"/>
    <n v="11"/>
    <s v="LIMARI"/>
    <n v="1"/>
    <s v="OVALLE"/>
    <s v=""/>
    <n v="5"/>
    <x v="0"/>
    <s v="11"/>
    <s v="LIMARI"/>
    <n v="53"/>
    <x v="11"/>
    <s v="1"/>
    <s v="V"/>
    <n v="48"/>
    <s v="48V-49V-50V"/>
    <n v="975"/>
    <s v="F"/>
    <s v="1180819"/>
    <s v="4040"/>
    <s v="LICEO POLITECNICO DE OVALLE"/>
    <s v="LORD COCHRANE 451"/>
    <s v="135342629"/>
    <s v="JACQUELINE ANTONIA PIZARRO GONZALEZ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48403"/>
    <s v="00531048411"/>
    <s v="00531048601"/>
    <s v="00531048619"/>
    <s v="10494040"/>
    <s v="0494040"/>
    <s v="30494040"/>
    <n v="7"/>
    <n v="24"/>
    <n v="2"/>
    <n v="12"/>
    <n v="3"/>
    <n v="48"/>
    <n v="15"/>
    <n v="20"/>
    <n v="83"/>
    <s v=""/>
  </r>
  <r>
    <x v="0"/>
    <s v="DE COQUIMBO"/>
    <n v="11"/>
    <s v="LIMARI"/>
    <n v="1"/>
    <s v="OVALLE"/>
    <s v=""/>
    <n v="5"/>
    <x v="0"/>
    <s v="11"/>
    <s v="LIMARI"/>
    <n v="53"/>
    <x v="11"/>
    <s v="1"/>
    <s v="V"/>
    <n v="51"/>
    <s v="51V-52V-53V"/>
    <n v="970"/>
    <s v="F"/>
    <s v="1180922"/>
    <s v="4040"/>
    <s v="LICEO POLITECNICO DE OVALLE"/>
    <s v="LORD COCHRANE 451"/>
    <s v="135342629"/>
    <s v="JACQUELINE ANTONIA PIZARRO GONZALEZ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51407"/>
    <s v="00531051415"/>
    <s v="00531051605"/>
    <s v="00531051613"/>
    <s v="10494040"/>
    <s v="0494040"/>
    <s v="30494040"/>
    <n v="6"/>
    <n v="17"/>
    <n v="1"/>
    <n v="4"/>
    <n v="3"/>
    <n v="31"/>
    <n v="14"/>
    <n v="8"/>
    <n v="53"/>
    <s v=""/>
  </r>
  <r>
    <x v="0"/>
    <s v="DE COQUIMBO"/>
    <n v="11"/>
    <s v="LIMARI"/>
    <n v="1"/>
    <s v="OVALLE"/>
    <s v=""/>
    <n v="5"/>
    <x v="0"/>
    <s v="11"/>
    <s v="LIMARI"/>
    <n v="53"/>
    <x v="11"/>
    <s v="1"/>
    <s v="V"/>
    <n v="54"/>
    <s v="54V-55V-56V"/>
    <n v="965"/>
    <s v="F"/>
    <s v="1181024"/>
    <s v="4040"/>
    <s v="LICEO POLITECNICO DE OVALLE"/>
    <s v="LORD COCHRANE 451"/>
    <s v="135342629"/>
    <s v="JACQUELINE ANTONIA PIZARRO GONZALEZ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54401"/>
    <s v="00531054419"/>
    <s v="00531054609"/>
    <s v="00531054617"/>
    <s v="10494040"/>
    <s v="0494040"/>
    <s v="30494040"/>
    <n v="3"/>
    <n v="11"/>
    <n v="3"/>
    <n v="6"/>
    <n v="4"/>
    <n v="27"/>
    <n v="10"/>
    <n v="13"/>
    <n v="50"/>
    <s v=""/>
  </r>
  <r>
    <x v="0"/>
    <s v="DE COQUIMBO"/>
    <n v="11"/>
    <s v="LIMARI"/>
    <n v="1"/>
    <s v="OVALLE"/>
    <s v=""/>
    <n v="5"/>
    <x v="0"/>
    <s v="11"/>
    <s v="LIMARI"/>
    <n v="53"/>
    <x v="11"/>
    <s v="1"/>
    <s v="V"/>
    <n v="57"/>
    <s v="57V-58V-59V"/>
    <n v="971"/>
    <s v="F"/>
    <s v="1181124"/>
    <s v="4040"/>
    <s v="LICEO POLITECNICO DE OVALLE"/>
    <s v="LORD COCHRANE 451"/>
    <s v="135342629"/>
    <s v="JACQUELINE ANTONIA PIZARRO GONZALEZ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57404"/>
    <s v="00531057412"/>
    <s v="00531057602"/>
    <s v="00531057610"/>
    <s v="10494040"/>
    <s v="0494040"/>
    <s v="30494040"/>
    <n v="6"/>
    <n v="14"/>
    <n v="4"/>
    <n v="6"/>
    <n v="4"/>
    <n v="34"/>
    <n v="8"/>
    <n v="19"/>
    <n v="61"/>
    <s v=""/>
  </r>
  <r>
    <x v="0"/>
    <s v="DE COQUIMBO"/>
    <n v="11"/>
    <s v="LIMARI"/>
    <n v="1"/>
    <s v="OVALLE"/>
    <s v=""/>
    <n v="5"/>
    <x v="0"/>
    <s v="11"/>
    <s v="LIMARI"/>
    <n v="53"/>
    <x v="11"/>
    <s v="1"/>
    <s v="V"/>
    <n v="60"/>
    <s v="60V-61V-62V"/>
    <n v="987"/>
    <s v="F"/>
    <s v="1181214"/>
    <s v="4040"/>
    <s v="LICEO POLITECNICO DE OVALLE"/>
    <s v="LORD COCHRANE 451"/>
    <s v="135342629"/>
    <s v="JACQUELINE ANTONIA PIZARRO GONZALEZ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60408"/>
    <s v="00531060416"/>
    <s v="00531060606"/>
    <s v="00531060614"/>
    <s v="10494040"/>
    <s v="0494040"/>
    <s v="30494040"/>
    <n v="10"/>
    <n v="21"/>
    <n v="2"/>
    <n v="6"/>
    <n v="6"/>
    <n v="45"/>
    <n v="10"/>
    <n v="18"/>
    <n v="73"/>
    <s v=""/>
  </r>
  <r>
    <x v="0"/>
    <s v="DE COQUIMBO"/>
    <n v="11"/>
    <s v="LIMARI"/>
    <n v="1"/>
    <s v="OVALLE"/>
    <s v=""/>
    <n v="5"/>
    <x v="0"/>
    <s v="11"/>
    <s v="LIMARI"/>
    <n v="53"/>
    <x v="11"/>
    <s v="1"/>
    <s v="V"/>
    <n v="63"/>
    <s v="63V-64V-65V"/>
    <n v="969"/>
    <s v="F"/>
    <s v="1181303"/>
    <s v="4041"/>
    <s v="ESCUELA BASICA JOSE TOMAS OVALLE B."/>
    <s v="LORD COCHRANNE 860"/>
    <s v="53449425"/>
    <s v="DANIEL ARTURO SALFATE LOPEZ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63402"/>
    <s v="00531063410"/>
    <s v="00531063600"/>
    <s v="00531063618"/>
    <s v="10494041"/>
    <s v="0494041"/>
    <s v="30494041"/>
    <n v="5"/>
    <n v="22"/>
    <n v="8"/>
    <n v="5"/>
    <n v="7"/>
    <n v="47"/>
    <n v="17"/>
    <n v="12"/>
    <n v="76"/>
    <s v=""/>
  </r>
  <r>
    <x v="0"/>
    <s v="DE COQUIMBO"/>
    <n v="11"/>
    <s v="LIMARI"/>
    <n v="1"/>
    <s v="OVALLE"/>
    <s v=""/>
    <n v="5"/>
    <x v="0"/>
    <s v="11"/>
    <s v="LIMARI"/>
    <n v="53"/>
    <x v="11"/>
    <s v="1"/>
    <s v="V"/>
    <n v="66"/>
    <s v="66V-67V-68V"/>
    <n v="991"/>
    <s v="F"/>
    <s v="1181392"/>
    <s v="4041"/>
    <s v="ESCUELA BASICA JOSE TOMAS OVALLE B."/>
    <s v="LORD COCHRANNE 860"/>
    <s v="53449425"/>
    <s v="DANIEL ARTURO SALFATE LOPEZ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66405"/>
    <s v="00531066413"/>
    <s v="00531066603"/>
    <s v="00531066611"/>
    <s v="10494041"/>
    <s v="0494041"/>
    <s v="30494041"/>
    <n v="3"/>
    <n v="13"/>
    <n v="3"/>
    <n v="10"/>
    <n v="3"/>
    <n v="32"/>
    <n v="12"/>
    <n v="8"/>
    <n v="52"/>
    <s v=""/>
  </r>
  <r>
    <x v="0"/>
    <s v="DE COQUIMBO"/>
    <n v="11"/>
    <s v="LIMARI"/>
    <n v="1"/>
    <s v="OVALLE"/>
    <s v=""/>
    <n v="5"/>
    <x v="0"/>
    <s v="11"/>
    <s v="LIMARI"/>
    <n v="53"/>
    <x v="11"/>
    <s v="1"/>
    <s v="V"/>
    <n v="69"/>
    <s v="69V-70V-71V"/>
    <n v="976"/>
    <s v="F"/>
    <s v="1181477"/>
    <s v="4041"/>
    <s v="ESCUELA BASICA JOSE TOMAS OVALLE B."/>
    <s v="LORD COCHRANNE 860"/>
    <s v="53449425"/>
    <s v="DANIEL ARTURO SALFATE LOPEZ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69409"/>
    <s v="00531069417"/>
    <s v="00531069607"/>
    <s v="00531069615"/>
    <s v="10494041"/>
    <s v="0494041"/>
    <s v="30494041"/>
    <n v="9"/>
    <n v="31"/>
    <n v="4"/>
    <n v="11"/>
    <n v="8"/>
    <n v="63"/>
    <n v="11"/>
    <n v="16"/>
    <n v="90"/>
    <s v=""/>
  </r>
  <r>
    <x v="0"/>
    <s v="DE COQUIMBO"/>
    <n v="11"/>
    <s v="LIMARI"/>
    <n v="1"/>
    <s v="OVALLE"/>
    <s v=""/>
    <n v="5"/>
    <x v="0"/>
    <s v="11"/>
    <s v="LIMARI"/>
    <n v="53"/>
    <x v="11"/>
    <s v="1"/>
    <s v="V"/>
    <n v="72"/>
    <s v="72V-73V-74V"/>
    <n v="964"/>
    <s v="F"/>
    <s v="1181556"/>
    <s v="4041"/>
    <s v="ESCUELA BASICA JOSE TOMAS OVALLE B."/>
    <s v="LORD COCHRANNE 860"/>
    <s v="53449425"/>
    <s v="DANIEL ARTURO SALFATE LOPEZ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72403"/>
    <s v="00531072411"/>
    <s v="00531072601"/>
    <s v="00531072619"/>
    <s v="10494041"/>
    <s v="0494041"/>
    <s v="30494041"/>
    <n v="4"/>
    <n v="28"/>
    <n v="6"/>
    <n v="7"/>
    <n v="4"/>
    <n v="49"/>
    <n v="20"/>
    <n v="19"/>
    <n v="88"/>
    <s v=""/>
  </r>
  <r>
    <x v="0"/>
    <s v="DE COQUIMBO"/>
    <n v="11"/>
    <s v="LIMARI"/>
    <n v="1"/>
    <s v="OVALLE"/>
    <s v=""/>
    <n v="5"/>
    <x v="0"/>
    <s v="11"/>
    <s v="LIMARI"/>
    <n v="53"/>
    <x v="11"/>
    <s v="1"/>
    <s v="V"/>
    <n v="75"/>
    <s v="75V-76V-77V"/>
    <n v="979"/>
    <s v="F"/>
    <s v="1181633"/>
    <s v="4041"/>
    <s v="ESCUELA BASICA JOSE TOMAS OVALLE B."/>
    <s v="LORD COCHRANNE 860"/>
    <s v="53449425"/>
    <s v="DANIEL ARTURO SALFATE LOPEZ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75406"/>
    <s v="00531075414"/>
    <s v="00531075604"/>
    <s v="00531075612"/>
    <s v="10494041"/>
    <s v="0494041"/>
    <s v="30494041"/>
    <n v="1"/>
    <n v="19"/>
    <n v="2"/>
    <n v="7"/>
    <n v="12"/>
    <n v="41"/>
    <n v="25"/>
    <n v="0"/>
    <n v="66"/>
    <s v=""/>
  </r>
  <r>
    <x v="0"/>
    <s v="DE COQUIMBO"/>
    <n v="11"/>
    <s v="LIMARI"/>
    <n v="1"/>
    <s v="OVALLE"/>
    <s v=""/>
    <n v="5"/>
    <x v="0"/>
    <s v="11"/>
    <s v="LIMARI"/>
    <n v="53"/>
    <x v="11"/>
    <s v="1"/>
    <s v="V"/>
    <n v="78"/>
    <s v="78V-79V-80V"/>
    <n v="961"/>
    <s v="F"/>
    <s v="1181711"/>
    <s v="4042"/>
    <s v="ESCUELA BASICA OSCAR ARAYA MOLINA"/>
    <s v="SOLDADO SANCHEZ 162"/>
    <s v="137473046"/>
    <s v="RODRIGO ALEJANDRO ROJAS GUERR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78400"/>
    <s v="00531078418"/>
    <s v="00531078608"/>
    <s v="00531078616"/>
    <s v="10494042"/>
    <s v="0494042"/>
    <s v="30494042"/>
    <n v="4"/>
    <n v="26"/>
    <n v="3"/>
    <n v="12"/>
    <n v="12"/>
    <n v="57"/>
    <n v="32"/>
    <n v="22"/>
    <n v="111"/>
    <s v=""/>
  </r>
  <r>
    <x v="0"/>
    <s v="DE COQUIMBO"/>
    <n v="11"/>
    <s v="LIMARI"/>
    <n v="1"/>
    <s v="OVALLE"/>
    <s v=""/>
    <n v="5"/>
    <x v="0"/>
    <s v="11"/>
    <s v="LIMARI"/>
    <n v="53"/>
    <x v="11"/>
    <s v="1"/>
    <s v="V"/>
    <n v="81"/>
    <s v="81V-82V-83V"/>
    <n v="959"/>
    <s v="F"/>
    <s v="1181783"/>
    <s v="4042"/>
    <s v="ESCUELA BASICA OSCAR ARAYA MOLINA"/>
    <s v="SOLDADO SANCHEZ 162"/>
    <s v="137473046"/>
    <s v="RODRIGO ALEJANDRO ROJAS GUERR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81404"/>
    <s v="00531081412"/>
    <s v="00531081602"/>
    <s v="00531081610"/>
    <s v="10494042"/>
    <s v="0494042"/>
    <s v="30494042"/>
    <n v="9"/>
    <n v="30"/>
    <n v="4"/>
    <n v="13"/>
    <n v="8"/>
    <n v="64"/>
    <n v="32"/>
    <n v="27"/>
    <n v="123"/>
    <s v=""/>
  </r>
  <r>
    <x v="0"/>
    <s v="DE COQUIMBO"/>
    <n v="11"/>
    <s v="LIMARI"/>
    <n v="1"/>
    <s v="OVALLE"/>
    <s v=""/>
    <n v="5"/>
    <x v="0"/>
    <s v="11"/>
    <s v="LIMARI"/>
    <n v="53"/>
    <x v="11"/>
    <s v="1"/>
    <s v="V"/>
    <n v="84"/>
    <s v="84V-85V-86V"/>
    <n v="946"/>
    <s v="F"/>
    <s v="1181856"/>
    <s v="4042"/>
    <s v="ESCUELA BASICA OSCAR ARAYA MOLINA"/>
    <s v="SOLDADO SANCHEZ 162"/>
    <s v="137473046"/>
    <s v="RODRIGO ALEJANDRO ROJAS GUERR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84408"/>
    <s v="00531084416"/>
    <s v="00531084606"/>
    <s v="00531084614"/>
    <s v="10494042"/>
    <s v="0494042"/>
    <s v="30494042"/>
    <n v="9"/>
    <n v="31"/>
    <n v="9"/>
    <n v="9"/>
    <n v="8"/>
    <n v="66"/>
    <n v="19"/>
    <n v="16"/>
    <n v="101"/>
    <s v=""/>
  </r>
  <r>
    <x v="0"/>
    <s v="DE COQUIMBO"/>
    <n v="11"/>
    <s v="LIMARI"/>
    <n v="1"/>
    <s v="OVALLE"/>
    <s v=""/>
    <n v="5"/>
    <x v="0"/>
    <s v="11"/>
    <s v="LIMARI"/>
    <n v="53"/>
    <x v="11"/>
    <s v="1"/>
    <s v="V"/>
    <n v="87"/>
    <s v="87V-88V-89V"/>
    <n v="975"/>
    <s v="F"/>
    <s v="1181929"/>
    <s v="4042"/>
    <s v="ESCUELA BASICA OSCAR ARAYA MOLINA"/>
    <s v="SOLDADO SANCHEZ 162"/>
    <s v="137473046"/>
    <s v="RODRIGO ALEJANDRO ROJAS GUERR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87401"/>
    <s v="00531087419"/>
    <s v="00531087609"/>
    <s v="00531087617"/>
    <s v="10494042"/>
    <s v="0494042"/>
    <s v="30494042"/>
    <n v="2"/>
    <n v="39"/>
    <n v="4"/>
    <n v="6"/>
    <n v="3"/>
    <n v="54"/>
    <n v="26"/>
    <n v="30"/>
    <n v="110"/>
    <s v=""/>
  </r>
  <r>
    <x v="0"/>
    <s v="DE COQUIMBO"/>
    <n v="11"/>
    <s v="LIMARI"/>
    <n v="1"/>
    <s v="OVALLE"/>
    <s v=""/>
    <n v="5"/>
    <x v="0"/>
    <s v="11"/>
    <s v="LIMARI"/>
    <n v="53"/>
    <x v="11"/>
    <s v="1"/>
    <s v="V"/>
    <n v="90"/>
    <s v="90V-95-96"/>
    <n v="984"/>
    <s v="F"/>
    <s v="1181997"/>
    <s v="4042"/>
    <s v="ESCUELA BASICA OSCAR ARAYA MOLINA"/>
    <s v="SOLDADO SANCHEZ 162"/>
    <s v="137473046"/>
    <s v="RODRIGO ALEJANDRO ROJAS GUERR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90405"/>
    <s v="00531090413"/>
    <s v="00531090603"/>
    <s v="00531090611"/>
    <s v="10494042"/>
    <s v="0494042"/>
    <s v="30494042"/>
    <n v="4"/>
    <n v="11"/>
    <n v="0"/>
    <n v="3"/>
    <n v="4"/>
    <n v="22"/>
    <n v="7"/>
    <n v="8"/>
    <n v="37"/>
    <s v=""/>
  </r>
  <r>
    <x v="0"/>
    <s v="DE COQUIMBO"/>
    <n v="11"/>
    <s v="LIMARI"/>
    <n v="1"/>
    <s v="OVALLE"/>
    <s v=""/>
    <n v="5"/>
    <x v="0"/>
    <s v="11"/>
    <s v="LIMARI"/>
    <n v="53"/>
    <x v="11"/>
    <s v="2"/>
    <s v="N"/>
    <n v="97"/>
    <s v="97-98-99"/>
    <n v="991"/>
    <s v="F"/>
    <s v="1184220"/>
    <s v="4042"/>
    <s v="ESCUELA BASICA OSCAR ARAYA MOLINA"/>
    <s v="SOLDADO SANCHEZ 162"/>
    <s v="137473046"/>
    <s v="RODRIGO ALEJANDRO ROJAS GUERR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097409"/>
    <s v="00532097417"/>
    <s v="00532097607"/>
    <s v="00532097615"/>
    <s v="10494042"/>
    <s v="0494042"/>
    <s v="30494042"/>
    <n v="3"/>
    <n v="17"/>
    <n v="0"/>
    <n v="6"/>
    <n v="5"/>
    <n v="31"/>
    <n v="5"/>
    <n v="3"/>
    <n v="39"/>
    <s v=""/>
  </r>
  <r>
    <x v="0"/>
    <s v="DE COQUIMBO"/>
    <n v="11"/>
    <s v="LIMARI"/>
    <n v="1"/>
    <s v="OVALLE"/>
    <s v=""/>
    <n v="5"/>
    <x v="0"/>
    <s v="11"/>
    <s v="LIMARI"/>
    <n v="53"/>
    <x v="11"/>
    <s v="2"/>
    <s v="N"/>
    <n v="100"/>
    <s v="100-101-102"/>
    <n v="988"/>
    <s v="F"/>
    <s v="1184240"/>
    <s v="4042"/>
    <s v="ESCUELA BASICA OSCAR ARAYA MOLINA"/>
    <s v="SOLDADO SANCHEZ 162"/>
    <s v="137473046"/>
    <s v="RODRIGO ALEJANDRO ROJAS GUERR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00401"/>
    <s v="00532100419"/>
    <s v="00532100609"/>
    <s v="00532100617"/>
    <s v="10494042"/>
    <s v="0494042"/>
    <s v="30494042"/>
    <n v="0"/>
    <n v="11"/>
    <n v="4"/>
    <n v="2"/>
    <n v="1"/>
    <n v="18"/>
    <n v="3"/>
    <n v="5"/>
    <n v="26"/>
    <s v=""/>
  </r>
  <r>
    <x v="0"/>
    <s v="DE COQUIMBO"/>
    <n v="11"/>
    <s v="LIMARI"/>
    <n v="1"/>
    <s v="OVALLE"/>
    <s v=""/>
    <n v="5"/>
    <x v="0"/>
    <s v="11"/>
    <s v="LIMARI"/>
    <n v="53"/>
    <x v="11"/>
    <s v="2"/>
    <s v="N"/>
    <n v="103"/>
    <s v="103-104-105"/>
    <n v="1003"/>
    <s v="F"/>
    <s v="1184261"/>
    <s v="4047"/>
    <s v="LICEO ESTELA AVILA DE PERRY"/>
    <s v="LIBERTAD 520"/>
    <s v="120463284"/>
    <s v="LUIS ALBERTO SILVA CORTES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03405"/>
    <s v="00532103413"/>
    <s v="00532103603"/>
    <s v="00532103611"/>
    <s v="10494047"/>
    <s v="0494047"/>
    <s v="30494047"/>
    <n v="4"/>
    <n v="11"/>
    <n v="4"/>
    <n v="4"/>
    <n v="1"/>
    <n v="24"/>
    <n v="3"/>
    <n v="11"/>
    <n v="38"/>
    <s v=""/>
  </r>
  <r>
    <x v="0"/>
    <s v="DE COQUIMBO"/>
    <n v="11"/>
    <s v="LIMARI"/>
    <n v="1"/>
    <s v="OVALLE"/>
    <s v=""/>
    <n v="5"/>
    <x v="0"/>
    <s v="11"/>
    <s v="LIMARI"/>
    <n v="53"/>
    <x v="11"/>
    <s v="2"/>
    <s v="N"/>
    <n v="106"/>
    <s v="106-107-108"/>
    <n v="1004"/>
    <s v="F"/>
    <s v="1184282"/>
    <s v="4047"/>
    <s v="LICEO ESTELA AVILA DE PERRY"/>
    <s v="LIBERTAD 520"/>
    <s v="120463284"/>
    <s v="LUIS ALBERTO SILVA CORTES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06408"/>
    <s v="00532106416"/>
    <s v="00532106606"/>
    <s v="00532106614"/>
    <s v="10494047"/>
    <s v="0494047"/>
    <s v="30494047"/>
    <n v="0"/>
    <n v="16"/>
    <n v="1"/>
    <n v="3"/>
    <n v="5"/>
    <n v="25"/>
    <n v="5"/>
    <n v="8"/>
    <n v="38"/>
    <s v=""/>
  </r>
  <r>
    <x v="0"/>
    <s v="DE COQUIMBO"/>
    <n v="11"/>
    <s v="LIMARI"/>
    <n v="1"/>
    <s v="OVALLE"/>
    <s v=""/>
    <n v="5"/>
    <x v="0"/>
    <s v="11"/>
    <s v="LIMARI"/>
    <n v="53"/>
    <x v="11"/>
    <s v="2"/>
    <s v="N"/>
    <n v="109"/>
    <s v="109-110-111"/>
    <n v="1006"/>
    <s v="F"/>
    <s v="1184303"/>
    <s v="4047"/>
    <s v="LICEO ESTELA AVILA DE PERRY"/>
    <s v="LIBERTAD 520"/>
    <s v="120463284"/>
    <s v="LUIS ALBERTO SILVA CORTES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09402"/>
    <s v="00532109410"/>
    <s v="00532109600"/>
    <s v="00532109618"/>
    <s v="10494047"/>
    <s v="0494047"/>
    <s v="30494047"/>
    <n v="5"/>
    <n v="30"/>
    <n v="1"/>
    <n v="7"/>
    <n v="2"/>
    <n v="45"/>
    <n v="11"/>
    <n v="14"/>
    <n v="70"/>
    <s v=""/>
  </r>
  <r>
    <x v="0"/>
    <s v="DE COQUIMBO"/>
    <n v="11"/>
    <s v="LIMARI"/>
    <n v="1"/>
    <s v="OVALLE"/>
    <s v=""/>
    <n v="5"/>
    <x v="0"/>
    <s v="11"/>
    <s v="LIMARI"/>
    <n v="53"/>
    <x v="11"/>
    <s v="2"/>
    <s v="N"/>
    <n v="112"/>
    <s v="112-113-114"/>
    <n v="1003"/>
    <s v="F"/>
    <s v="1184327"/>
    <s v="4047"/>
    <s v="LICEO ESTELA AVILA DE PERRY"/>
    <s v="LIBERTAD 520"/>
    <s v="120463284"/>
    <s v="LUIS ALBERTO SILVA CORTES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12406"/>
    <s v="00532112414"/>
    <s v="00532112604"/>
    <s v="00532112612"/>
    <s v="10494047"/>
    <s v="0494047"/>
    <s v="30494047"/>
    <n v="1"/>
    <n v="22"/>
    <n v="2"/>
    <n v="6"/>
    <n v="4"/>
    <n v="35"/>
    <n v="10"/>
    <n v="11"/>
    <n v="56"/>
    <s v=""/>
  </r>
  <r>
    <x v="0"/>
    <s v="DE COQUIMBO"/>
    <n v="11"/>
    <s v="LIMARI"/>
    <n v="1"/>
    <s v="OVALLE"/>
    <s v=""/>
    <n v="5"/>
    <x v="0"/>
    <s v="11"/>
    <s v="LIMARI"/>
    <n v="53"/>
    <x v="11"/>
    <s v="2"/>
    <s v="N"/>
    <n v="115"/>
    <s v="115-116-117"/>
    <n v="1025"/>
    <s v="F"/>
    <s v="1184350"/>
    <s v="4047"/>
    <s v="LICEO ESTELA AVILA DE PERRY"/>
    <s v="LIBERTAD 520"/>
    <s v="120463284"/>
    <s v="LUIS ALBERTO SILVA CORTES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15409"/>
    <s v="00532115417"/>
    <s v="00532115607"/>
    <s v="00532115615"/>
    <s v="10494047"/>
    <s v="0494047"/>
    <s v="30494047"/>
    <n v="3"/>
    <n v="15"/>
    <n v="2"/>
    <n v="8"/>
    <n v="2"/>
    <n v="30"/>
    <n v="8"/>
    <n v="7"/>
    <n v="45"/>
    <s v=""/>
  </r>
  <r>
    <x v="0"/>
    <s v="DE COQUIMBO"/>
    <n v="11"/>
    <s v="LIMARI"/>
    <n v="1"/>
    <s v="OVALLE"/>
    <s v=""/>
    <n v="5"/>
    <x v="0"/>
    <s v="11"/>
    <s v="LIMARI"/>
    <n v="53"/>
    <x v="11"/>
    <s v="2"/>
    <s v="N"/>
    <n v="118"/>
    <s v="118-119-120"/>
    <n v="1019"/>
    <s v="F"/>
    <s v="1184376"/>
    <s v="4047"/>
    <s v="LICEO ESTELA AVILA DE PERRY"/>
    <s v="LIBERTAD 520"/>
    <s v="120463284"/>
    <s v="LUIS ALBERTO SILVA CORTES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18403"/>
    <s v="00532118411"/>
    <s v="00532118601"/>
    <s v="00532118619"/>
    <s v="10494047"/>
    <s v="0494047"/>
    <s v="30494047"/>
    <n v="4"/>
    <n v="9"/>
    <n v="3"/>
    <n v="6"/>
    <n v="1"/>
    <n v="23"/>
    <n v="9"/>
    <n v="11"/>
    <n v="43"/>
    <s v=""/>
  </r>
  <r>
    <x v="0"/>
    <s v="DE COQUIMBO"/>
    <n v="11"/>
    <s v="LIMARI"/>
    <n v="1"/>
    <s v="OVALLE"/>
    <s v=""/>
    <n v="5"/>
    <x v="0"/>
    <s v="11"/>
    <s v="LIMARI"/>
    <n v="53"/>
    <x v="11"/>
    <s v="2"/>
    <s v="N"/>
    <n v="121"/>
    <s v="121-122-123"/>
    <n v="1009"/>
    <s v="F"/>
    <s v="1184402"/>
    <s v="4047"/>
    <s v="LICEO ESTELA AVILA DE PERRY"/>
    <s v="LIBERTAD 520"/>
    <s v="120463284"/>
    <s v="LUIS ALBERTO SILVA CORTES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21407"/>
    <s v="00532121415"/>
    <s v="00532121605"/>
    <s v="00532121613"/>
    <s v="10494047"/>
    <s v="0494047"/>
    <s v="30494047"/>
    <n v="0"/>
    <n v="17"/>
    <n v="2"/>
    <n v="6"/>
    <n v="5"/>
    <n v="30"/>
    <n v="10"/>
    <n v="12"/>
    <n v="52"/>
    <s v=""/>
  </r>
  <r>
    <x v="0"/>
    <s v="DE COQUIMBO"/>
    <n v="11"/>
    <s v="LIMARI"/>
    <n v="1"/>
    <s v="OVALLE"/>
    <s v=""/>
    <n v="5"/>
    <x v="0"/>
    <s v="11"/>
    <s v="LIMARI"/>
    <n v="53"/>
    <x v="11"/>
    <s v="2"/>
    <s v="N"/>
    <n v="124"/>
    <s v="124-125-126"/>
    <n v="1013"/>
    <s v="F"/>
    <s v="1184424"/>
    <s v="4047"/>
    <s v="LICEO ESTELA AVILA DE PERRY"/>
    <s v="LIBERTAD 520"/>
    <s v="120463284"/>
    <s v="LUIS ALBERTO SILVA CORTES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24401"/>
    <s v="00532124419"/>
    <s v="00532124609"/>
    <s v="00532124617"/>
    <s v="10494047"/>
    <s v="0494047"/>
    <s v="30494047"/>
    <n v="0"/>
    <n v="23"/>
    <n v="5"/>
    <n v="4"/>
    <n v="3"/>
    <n v="35"/>
    <n v="8"/>
    <n v="7"/>
    <n v="50"/>
    <s v=""/>
  </r>
  <r>
    <x v="0"/>
    <s v="DE COQUIMBO"/>
    <n v="11"/>
    <s v="LIMARI"/>
    <n v="1"/>
    <s v="OVALLE"/>
    <s v=""/>
    <n v="5"/>
    <x v="0"/>
    <s v="11"/>
    <s v="LIMARI"/>
    <n v="53"/>
    <x v="11"/>
    <s v="2"/>
    <s v="N"/>
    <n v="127"/>
    <s v="127-128-129"/>
    <n v="1008"/>
    <s v="F"/>
    <s v="1184447"/>
    <s v="4048"/>
    <s v="LICEO ALEJANDRO ALVAREZ JOFRE"/>
    <s v="VICTORIA 150"/>
    <s v="125819117"/>
    <s v="PEDRO HERNAN SEGOVIA VILLANUEV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27404"/>
    <s v="00532127412"/>
    <s v="00532127602"/>
    <s v="00532127610"/>
    <s v="10494048"/>
    <s v="0494048"/>
    <s v="30494048"/>
    <n v="2"/>
    <n v="17"/>
    <n v="2"/>
    <n v="3"/>
    <n v="3"/>
    <n v="27"/>
    <n v="22"/>
    <n v="15"/>
    <n v="64"/>
    <s v=""/>
  </r>
  <r>
    <x v="0"/>
    <s v="DE COQUIMBO"/>
    <n v="11"/>
    <s v="LIMARI"/>
    <n v="1"/>
    <s v="OVALLE"/>
    <s v=""/>
    <n v="5"/>
    <x v="0"/>
    <s v="11"/>
    <s v="LIMARI"/>
    <n v="53"/>
    <x v="11"/>
    <s v="2"/>
    <s v="N"/>
    <n v="130"/>
    <s v="130-131-132"/>
    <n v="1011"/>
    <s v="F"/>
    <s v="1184468"/>
    <s v="4048"/>
    <s v="LICEO ALEJANDRO ALVAREZ JOFRE"/>
    <s v="VICTORIA 150"/>
    <s v="125819117"/>
    <s v="PEDRO HERNAN SEGOVIA VILLANUEV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30408"/>
    <s v="00532130416"/>
    <s v="00532130606"/>
    <s v="00532130614"/>
    <s v="10494048"/>
    <s v="0494048"/>
    <s v="30494048"/>
    <n v="3"/>
    <n v="26"/>
    <n v="4"/>
    <n v="9"/>
    <n v="6"/>
    <n v="48"/>
    <n v="6"/>
    <n v="8"/>
    <n v="62"/>
    <s v=""/>
  </r>
  <r>
    <x v="0"/>
    <s v="DE COQUIMBO"/>
    <n v="11"/>
    <s v="LIMARI"/>
    <n v="1"/>
    <s v="OVALLE"/>
    <s v=""/>
    <n v="5"/>
    <x v="0"/>
    <s v="11"/>
    <s v="LIMARI"/>
    <n v="53"/>
    <x v="11"/>
    <s v="2"/>
    <s v="N"/>
    <n v="133"/>
    <s v="133-134-135"/>
    <n v="1006"/>
    <s v="F"/>
    <s v="1184490"/>
    <s v="4048"/>
    <s v="LICEO ALEJANDRO ALVAREZ JOFRE"/>
    <s v="VICTORIA 150"/>
    <s v="125819117"/>
    <s v="PEDRO HERNAN SEGOVIA VILLANUEV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33402"/>
    <s v="00532133410"/>
    <s v="00532133600"/>
    <s v="00532133618"/>
    <s v="10494048"/>
    <s v="0494048"/>
    <s v="30494048"/>
    <n v="4"/>
    <n v="23"/>
    <n v="3"/>
    <n v="12"/>
    <n v="2"/>
    <n v="44"/>
    <n v="10"/>
    <n v="17"/>
    <n v="71"/>
    <s v=""/>
  </r>
  <r>
    <x v="0"/>
    <s v="DE COQUIMBO"/>
    <n v="11"/>
    <s v="LIMARI"/>
    <n v="1"/>
    <s v="OVALLE"/>
    <s v=""/>
    <n v="5"/>
    <x v="0"/>
    <s v="11"/>
    <s v="LIMARI"/>
    <n v="53"/>
    <x v="11"/>
    <s v="2"/>
    <s v="N"/>
    <n v="136"/>
    <s v="136-137-138"/>
    <n v="959"/>
    <s v="F"/>
    <s v="1184513"/>
    <s v="4048"/>
    <s v="LICEO ALEJANDRO ALVAREZ JOFRE"/>
    <s v="VICTORIA 150"/>
    <s v="125819117"/>
    <s v="PEDRO HERNAN SEGOVIA VILLANUEV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36405"/>
    <s v="00532136413"/>
    <s v="00532136603"/>
    <s v="00532136611"/>
    <s v="10494048"/>
    <s v="0494048"/>
    <s v="30494048"/>
    <n v="5"/>
    <n v="25"/>
    <n v="6"/>
    <n v="3"/>
    <n v="5"/>
    <n v="44"/>
    <n v="20"/>
    <n v="15"/>
    <n v="79"/>
    <s v=""/>
  </r>
  <r>
    <x v="0"/>
    <s v="DE COQUIMBO"/>
    <n v="11"/>
    <s v="LIMARI"/>
    <n v="1"/>
    <s v="OVALLE"/>
    <s v=""/>
    <n v="5"/>
    <x v="0"/>
    <s v="11"/>
    <s v="LIMARI"/>
    <n v="53"/>
    <x v="11"/>
    <s v="2"/>
    <s v="N"/>
    <n v="139"/>
    <s v="139-140-141"/>
    <n v="996"/>
    <s v="F"/>
    <s v="1184538"/>
    <s v="4048"/>
    <s v="LICEO ALEJANDRO ALVAREZ JOFRE"/>
    <s v="VICTORIA 150"/>
    <s v="125819117"/>
    <s v="PEDRO HERNAN SEGOVIA VILLANUEV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39409"/>
    <s v="00532139417"/>
    <s v="00532139607"/>
    <s v="00532139615"/>
    <s v="10494048"/>
    <s v="0494048"/>
    <s v="30494048"/>
    <n v="7"/>
    <n v="21"/>
    <n v="1"/>
    <n v="7"/>
    <n v="1"/>
    <n v="37"/>
    <n v="9"/>
    <n v="7"/>
    <n v="53"/>
    <s v=""/>
  </r>
  <r>
    <x v="0"/>
    <s v="DE COQUIMBO"/>
    <n v="11"/>
    <s v="LIMARI"/>
    <n v="1"/>
    <s v="OVALLE"/>
    <s v=""/>
    <n v="5"/>
    <x v="0"/>
    <s v="11"/>
    <s v="LIMARI"/>
    <n v="53"/>
    <x v="11"/>
    <s v="2"/>
    <s v="N"/>
    <n v="142"/>
    <s v="142-143-144"/>
    <n v="976"/>
    <s v="F"/>
    <s v="1184563"/>
    <s v="4048"/>
    <s v="LICEO ALEJANDRO ALVAREZ JOFRE"/>
    <s v="VICTORIA 150"/>
    <s v="125819117"/>
    <s v="PEDRO HERNAN SEGOVIA VILLANUEV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42403"/>
    <s v="00532142411"/>
    <s v="00532142601"/>
    <s v="00532142619"/>
    <s v="10494048"/>
    <s v="0494048"/>
    <s v="30494048"/>
    <n v="6"/>
    <n v="18"/>
    <n v="2"/>
    <n v="3"/>
    <n v="6"/>
    <n v="35"/>
    <n v="13"/>
    <n v="22"/>
    <n v="70"/>
    <s v=""/>
  </r>
  <r>
    <x v="0"/>
    <s v="DE COQUIMBO"/>
    <n v="11"/>
    <s v="LIMARI"/>
    <n v="1"/>
    <s v="OVALLE"/>
    <s v=""/>
    <n v="5"/>
    <x v="0"/>
    <s v="11"/>
    <s v="LIMARI"/>
    <n v="53"/>
    <x v="11"/>
    <s v="2"/>
    <s v="N"/>
    <n v="145"/>
    <s v="145-146-147"/>
    <n v="997"/>
    <s v="F"/>
    <s v="1184587"/>
    <s v="4048"/>
    <s v="LICEO ALEJANDRO ALVAREZ JOFRE"/>
    <s v="VICTORIA 150"/>
    <s v="125819117"/>
    <s v="PEDRO HERNAN SEGOVIA VILLANUEV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45406"/>
    <s v="00532145414"/>
    <s v="00532145604"/>
    <s v="00532145612"/>
    <s v="10494048"/>
    <s v="0494048"/>
    <s v="30494048"/>
    <n v="6"/>
    <n v="9"/>
    <n v="5"/>
    <n v="8"/>
    <n v="4"/>
    <n v="32"/>
    <n v="5"/>
    <n v="8"/>
    <n v="45"/>
    <s v=""/>
  </r>
  <r>
    <x v="0"/>
    <s v="DE COQUIMBO"/>
    <n v="11"/>
    <s v="LIMARI"/>
    <n v="1"/>
    <s v="OVALLE"/>
    <s v=""/>
    <n v="5"/>
    <x v="0"/>
    <s v="11"/>
    <s v="LIMARI"/>
    <n v="53"/>
    <x v="11"/>
    <s v="2"/>
    <s v="N"/>
    <n v="148"/>
    <s v="148-149-150"/>
    <n v="1004"/>
    <s v="F"/>
    <s v="1184611"/>
    <s v="4048"/>
    <s v="LICEO ALEJANDRO ALVAREZ JOFRE"/>
    <s v="VICTORIA 150"/>
    <s v="125819117"/>
    <s v="PEDRO HERNAN SEGOVIA VILLANUEV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48400"/>
    <s v="00532148418"/>
    <s v="00532148608"/>
    <s v="00532148616"/>
    <s v="10494048"/>
    <s v="0494048"/>
    <s v="30494048"/>
    <n v="2"/>
    <n v="20"/>
    <n v="6"/>
    <n v="6"/>
    <n v="10"/>
    <n v="44"/>
    <n v="9"/>
    <n v="9"/>
    <n v="62"/>
    <s v=""/>
  </r>
  <r>
    <x v="0"/>
    <s v="DE COQUIMBO"/>
    <n v="11"/>
    <s v="LIMARI"/>
    <n v="1"/>
    <s v="OVALLE"/>
    <s v=""/>
    <n v="5"/>
    <x v="0"/>
    <s v="11"/>
    <s v="LIMARI"/>
    <n v="53"/>
    <x v="11"/>
    <s v="2"/>
    <s v="N"/>
    <n v="151"/>
    <s v="151-152-153-154"/>
    <n v="1032"/>
    <s v="F"/>
    <s v="1184636"/>
    <s v="4048"/>
    <s v="LICEO ALEJANDRO ALVAREZ JOFRE"/>
    <s v="VICTORIA 150"/>
    <s v="125819117"/>
    <s v="PEDRO HERNAN SEGOVIA VILLANUEVA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51404"/>
    <s v="00532151412"/>
    <s v="00532151602"/>
    <s v="00532151610"/>
    <s v="10494048"/>
    <s v="0494048"/>
    <s v="30494048"/>
    <n v="4"/>
    <n v="27"/>
    <n v="5"/>
    <n v="16"/>
    <n v="5"/>
    <n v="57"/>
    <n v="17"/>
    <n v="14"/>
    <n v="88"/>
    <s v=""/>
  </r>
  <r>
    <x v="0"/>
    <s v="DE COQUIMBO"/>
    <n v="11"/>
    <s v="LIMARI"/>
    <n v="2"/>
    <s v="RIO HURTADO"/>
    <s v=""/>
    <n v="5"/>
    <x v="0"/>
    <s v="11"/>
    <s v="LIMARI"/>
    <n v="56"/>
    <x v="12"/>
    <s v="0"/>
    <s v="M"/>
    <n v="1"/>
    <s v="1M-2M-3M-7"/>
    <n v="966"/>
    <s v="F"/>
    <s v="1171378"/>
    <s v="4087"/>
    <s v="ESCUELA SAMO ALTO"/>
    <s v="SAMO ALTO SIN NUMERO CALLE UNICA"/>
    <s v="133292624"/>
    <s v="NELLY LOURDES ARDILES LOPEZ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60001406"/>
    <s v="00560001414"/>
    <s v="00560001604"/>
    <s v="00560001612"/>
    <s v="10494087"/>
    <s v="0494087"/>
    <s v="30494087"/>
    <n v="10"/>
    <n v="21"/>
    <n v="6"/>
    <n v="8"/>
    <n v="2"/>
    <n v="47"/>
    <n v="15"/>
    <n v="21"/>
    <n v="83"/>
    <s v=""/>
  </r>
  <r>
    <x v="0"/>
    <s v="DE COQUIMBO"/>
    <n v="11"/>
    <s v="LIMARI"/>
    <n v="2"/>
    <s v="RIO HURTADO"/>
    <s v=""/>
    <n v="5"/>
    <x v="0"/>
    <s v="11"/>
    <s v="LIMARI"/>
    <n v="56"/>
    <x v="12"/>
    <s v="0"/>
    <s v="M"/>
    <n v="4"/>
    <s v="4M-5M-1V"/>
    <n v="888"/>
    <s v="F"/>
    <s v="1171926"/>
    <s v="4087"/>
    <s v="ESCUELA SAMO ALTO"/>
    <s v="SAMO ALTO SIN NUMERO CALLE UNICA"/>
    <s v="133292624"/>
    <s v="NELLY LOURDES ARDILES LOPEZ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60004400"/>
    <s v="00560004418"/>
    <s v="00560004608"/>
    <s v="00560004616"/>
    <s v="10494087"/>
    <s v="0494087"/>
    <s v="30494087"/>
    <n v="7"/>
    <n v="13"/>
    <n v="4"/>
    <n v="5"/>
    <n v="1"/>
    <n v="30"/>
    <n v="15"/>
    <n v="24"/>
    <n v="69"/>
    <s v=""/>
  </r>
  <r>
    <x v="0"/>
    <s v="DE COQUIMBO"/>
    <n v="11"/>
    <s v="LIMARI"/>
    <n v="2"/>
    <s v="RIO HURTADO"/>
    <s v=""/>
    <n v="5"/>
    <x v="0"/>
    <s v="11"/>
    <s v="LIMARI"/>
    <n v="56"/>
    <x v="12"/>
    <s v="1"/>
    <s v="V"/>
    <n v="2"/>
    <s v="2V-3V-4V"/>
    <n v="889"/>
    <s v="F"/>
    <s v="1177600"/>
    <s v="4087"/>
    <s v="ESCUELA SAMO ALTO"/>
    <s v="SAMO ALTO SIN NUMERO CALLE UNICA"/>
    <s v="133292624"/>
    <s v="NELLY LOURDES ARDILES LOPEZ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61002403"/>
    <s v="00561002411"/>
    <s v="00561002601"/>
    <s v="00561002619"/>
    <s v="10494087"/>
    <s v="0494087"/>
    <s v="30494087"/>
    <n v="7"/>
    <n v="17"/>
    <n v="2"/>
    <n v="10"/>
    <n v="4"/>
    <n v="40"/>
    <n v="9"/>
    <n v="15"/>
    <n v="64"/>
    <s v=""/>
  </r>
  <r>
    <x v="0"/>
    <s v="DE COQUIMBO"/>
    <n v="11"/>
    <s v="LIMARI"/>
    <n v="2"/>
    <s v="RIO HURTADO"/>
    <s v=""/>
    <n v="5"/>
    <x v="0"/>
    <s v="11"/>
    <s v="LIMARI"/>
    <n v="56"/>
    <x v="12"/>
    <s v="1"/>
    <s v="V"/>
    <n v="5"/>
    <s v="5V-6"/>
    <n v="491"/>
    <s v="F"/>
    <s v="1178034"/>
    <s v="4087"/>
    <s v="ESCUELA SAMO ALTO"/>
    <s v="SAMO ALTO SIN NUMERO CALLE UNICA"/>
    <s v="133292624"/>
    <s v="NELLY LOURDES ARDILES LOPEZ"/>
    <x v="3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61005406"/>
    <s v="00561005414"/>
    <s v="00561005604"/>
    <s v="00561005612"/>
    <s v="10494087"/>
    <s v="0494087"/>
    <s v="30494087"/>
    <n v="1"/>
    <n v="3"/>
    <n v="1"/>
    <n v="2"/>
    <n v="5"/>
    <n v="12"/>
    <n v="8"/>
    <n v="10"/>
    <n v="30"/>
    <s v=""/>
  </r>
  <r>
    <x v="0"/>
    <s v="DE COQUIMBO"/>
    <n v="11"/>
    <s v="LIMARI"/>
    <n v="4"/>
    <s v="COMBARBALA"/>
    <s v=""/>
    <n v="5"/>
    <x v="0"/>
    <s v="11"/>
    <s v="LIMARI"/>
    <n v="62"/>
    <x v="13"/>
    <s v="0"/>
    <s v="M"/>
    <n v="1"/>
    <s v="1M-2M-3M"/>
    <n v="867"/>
    <s v="F"/>
    <s v="1171384"/>
    <s v="4092"/>
    <s v="ESCUELA BASICA AMERICA"/>
    <s v="PEDRO DE VALDIVIA 390"/>
    <s v="95554660"/>
    <s v="ALEJANDRA ELENA ALVAREZ ALVAREZ"/>
    <x v="4"/>
    <s v="COMBARBALA"/>
    <s v="LICEO SAMUEL ROMAN ROJAS"/>
    <s v="AVENIDA ORIENTE  474"/>
    <s v="126192428"/>
    <s v="ALEJANDRO TOMAS VIADA OVALLE"/>
    <s v="NOARIO PUBLICO DE COMBARBALA"/>
    <s v="PLAZA DE ARMAS 372 COMBARBALA"/>
    <s v="532741365"/>
    <s v="00620001404"/>
    <s v="00620001412"/>
    <s v="00620001602"/>
    <s v="00620001610"/>
    <s v="10494092"/>
    <s v="0494092"/>
    <s v="30494092"/>
    <n v="2"/>
    <n v="6"/>
    <n v="4"/>
    <n v="4"/>
    <n v="1"/>
    <n v="17"/>
    <n v="5"/>
    <n v="13"/>
    <n v="35"/>
    <s v=""/>
  </r>
  <r>
    <x v="0"/>
    <s v="DE COQUIMBO"/>
    <n v="11"/>
    <s v="LIMARI"/>
    <n v="4"/>
    <s v="COMBARBALA"/>
    <s v=""/>
    <n v="5"/>
    <x v="0"/>
    <s v="11"/>
    <s v="LIMARI"/>
    <n v="62"/>
    <x v="13"/>
    <s v="0"/>
    <s v="M"/>
    <n v="4"/>
    <s v="4M-5M-6M"/>
    <n v="904"/>
    <s v="F"/>
    <s v="1171929"/>
    <s v="4092"/>
    <s v="ESCUELA BASICA AMERICA"/>
    <s v="PEDRO DE VALDIVIA 390"/>
    <s v="95554660"/>
    <s v="ALEJANDRA ELENA ALVAREZ ALVAREZ"/>
    <x v="4"/>
    <s v="COMBARBALA"/>
    <s v="LICEO SAMUEL ROMAN ROJAS"/>
    <s v="AVENIDA ORIENTE  474"/>
    <s v="126192428"/>
    <s v="ALEJANDRO TOMAS VIADA OVALLE"/>
    <s v="NOARIO PUBLICO DE COMBARBALA"/>
    <s v="PLAZA DE ARMAS 372 COMBARBALA"/>
    <s v="532741365"/>
    <s v="00620004408"/>
    <s v="00620004416"/>
    <s v="00620004606"/>
    <s v="00620004614"/>
    <s v="10494092"/>
    <s v="0494092"/>
    <s v="30494092"/>
    <n v="4"/>
    <n v="5"/>
    <n v="1"/>
    <n v="4"/>
    <n v="1"/>
    <n v="15"/>
    <n v="8"/>
    <n v="11"/>
    <n v="34"/>
    <s v=""/>
  </r>
  <r>
    <x v="0"/>
    <s v="DE COQUIMBO"/>
    <n v="11"/>
    <s v="LIMARI"/>
    <n v="4"/>
    <s v="COMBARBALA"/>
    <s v=""/>
    <n v="5"/>
    <x v="0"/>
    <s v="11"/>
    <s v="LIMARI"/>
    <n v="62"/>
    <x v="13"/>
    <s v="0"/>
    <s v="M"/>
    <n v="7"/>
    <s v="7M-8M-9M"/>
    <n v="924"/>
    <s v="F"/>
    <s v="1172330"/>
    <s v="4092"/>
    <s v="ESCUELA BASICA AMERICA"/>
    <s v="PEDRO DE VALDIVIA 390"/>
    <s v="95554660"/>
    <s v="ALEJANDRA ELENA ALVAREZ ALVAREZ"/>
    <x v="4"/>
    <s v="COMBARBALA"/>
    <s v="LICEO SAMUEL ROMAN ROJAS"/>
    <s v="AVENIDA ORIENTE  474"/>
    <s v="126192428"/>
    <s v="ALEJANDRO TOMAS VIADA OVALLE"/>
    <s v="NOARIO PUBLICO DE COMBARBALA"/>
    <s v="PLAZA DE ARMAS 372 COMBARBALA"/>
    <s v="532741365"/>
    <s v="00620007401"/>
    <s v="00620007419"/>
    <s v="00620007609"/>
    <s v="00620007617"/>
    <s v="10494092"/>
    <s v="0494092"/>
    <s v="30494092"/>
    <n v="3"/>
    <n v="7"/>
    <n v="2"/>
    <n v="6"/>
    <n v="5"/>
    <n v="23"/>
    <n v="11"/>
    <n v="10"/>
    <n v="44"/>
    <s v=""/>
  </r>
  <r>
    <x v="0"/>
    <s v="DE COQUIMBO"/>
    <n v="11"/>
    <s v="LIMARI"/>
    <n v="4"/>
    <s v="COMBARBALA"/>
    <s v=""/>
    <n v="5"/>
    <x v="0"/>
    <s v="11"/>
    <s v="LIMARI"/>
    <n v="62"/>
    <x v="13"/>
    <s v="0"/>
    <s v="M"/>
    <n v="10"/>
    <s v="10M-11M-12M"/>
    <n v="899"/>
    <s v="F"/>
    <s v="1172677"/>
    <s v="4092"/>
    <s v="ESCUELA BASICA AMERICA"/>
    <s v="PEDRO DE VALDIVIA 390"/>
    <s v="95554660"/>
    <s v="ALEJANDRA ELENA ALVAREZ ALVAREZ"/>
    <x v="4"/>
    <s v="COMBARBALA"/>
    <s v="LICEO SAMUEL ROMAN ROJAS"/>
    <s v="AVENIDA ORIENTE  474"/>
    <s v="126192428"/>
    <s v="ALEJANDRO TOMAS VIADA OVALLE"/>
    <s v="NOARIO PUBLICO DE COMBARBALA"/>
    <s v="PLAZA DE ARMAS 372 COMBARBALA"/>
    <s v="532741365"/>
    <s v="00620010405"/>
    <s v="00620010413"/>
    <s v="00620010603"/>
    <s v="00620010611"/>
    <s v="10494092"/>
    <s v="0494092"/>
    <s v="30494092"/>
    <n v="1"/>
    <n v="9"/>
    <n v="4"/>
    <n v="5"/>
    <n v="4"/>
    <n v="23"/>
    <n v="9"/>
    <n v="14"/>
    <n v="46"/>
    <s v=""/>
  </r>
  <r>
    <x v="0"/>
    <s v="DE COQUIMBO"/>
    <n v="11"/>
    <s v="LIMARI"/>
    <n v="4"/>
    <s v="COMBARBALA"/>
    <s v=""/>
    <n v="5"/>
    <x v="0"/>
    <s v="11"/>
    <s v="LIMARI"/>
    <n v="62"/>
    <x v="13"/>
    <s v="0"/>
    <s v="M"/>
    <n v="13"/>
    <s v="13M-14M-15M"/>
    <n v="933"/>
    <s v="F"/>
    <s v="1172978"/>
    <s v="4092"/>
    <s v="ESCUELA BASICA AMERICA"/>
    <s v="PEDRO DE VALDIVIA 390"/>
    <s v="95554660"/>
    <s v="ALEJANDRA ELENA ALVAREZ ALVAREZ"/>
    <x v="4"/>
    <s v="COMBARBALA"/>
    <s v="LICEO SAMUEL ROMAN ROJAS"/>
    <s v="AVENIDA ORIENTE  474"/>
    <s v="126192428"/>
    <s v="ALEJANDRO TOMAS VIADA OVALLE"/>
    <s v="NOARIO PUBLICO DE COMBARBALA"/>
    <s v="PLAZA DE ARMAS 372 COMBARBALA"/>
    <s v="532741365"/>
    <s v="00620013409"/>
    <s v="00620013417"/>
    <s v="00620013607"/>
    <s v="00620013615"/>
    <s v="10494092"/>
    <s v="0494092"/>
    <s v="30494092"/>
    <n v="2"/>
    <n v="10"/>
    <n v="1"/>
    <n v="8"/>
    <n v="2"/>
    <n v="23"/>
    <n v="8"/>
    <n v="5"/>
    <n v="36"/>
    <s v=""/>
  </r>
  <r>
    <x v="0"/>
    <s v="DE COQUIMBO"/>
    <n v="11"/>
    <s v="LIMARI"/>
    <n v="4"/>
    <s v="COMBARBALA"/>
    <s v=""/>
    <n v="5"/>
    <x v="0"/>
    <s v="11"/>
    <s v="LIMARI"/>
    <n v="62"/>
    <x v="13"/>
    <s v="0"/>
    <s v="M"/>
    <n v="16"/>
    <s v="16M-17M-18M"/>
    <n v="913"/>
    <s v="F"/>
    <s v="1173249"/>
    <s v="4092"/>
    <s v="ESCUELA BASICA AMERICA"/>
    <s v="PEDRO DE VALDIVIA 390"/>
    <s v="95554660"/>
    <s v="ALEJANDRA ELENA ALVAREZ ALVAREZ"/>
    <x v="4"/>
    <s v="COMBARBALA"/>
    <s v="LICEO SAMUEL ROMAN ROJAS"/>
    <s v="AVENIDA ORIENTE  474"/>
    <s v="126192428"/>
    <s v="ALEJANDRO TOMAS VIADA OVALLE"/>
    <s v="NOARIO PUBLICO DE COMBARBALA"/>
    <s v="PLAZA DE ARMAS 372 COMBARBALA"/>
    <s v="532741365"/>
    <s v="00620016402"/>
    <s v="00620016410"/>
    <s v="00620016600"/>
    <s v="00620016618"/>
    <s v="10494092"/>
    <s v="0494092"/>
    <s v="30494092"/>
    <n v="6"/>
    <n v="6"/>
    <n v="2"/>
    <n v="9"/>
    <n v="9"/>
    <n v="32"/>
    <n v="13"/>
    <n v="17"/>
    <n v="62"/>
    <s v=""/>
  </r>
  <r>
    <x v="0"/>
    <s v="DE COQUIMBO"/>
    <n v="11"/>
    <s v="LIMARI"/>
    <n v="4"/>
    <s v="COMBARBALA"/>
    <s v=""/>
    <n v="5"/>
    <x v="0"/>
    <s v="11"/>
    <s v="LIMARI"/>
    <n v="62"/>
    <x v="13"/>
    <s v="0"/>
    <s v="M"/>
    <n v="19"/>
    <s v="19M-1V-2V"/>
    <n v="864"/>
    <s v="F"/>
    <s v="1173487"/>
    <s v="4092"/>
    <s v="ESCUELA BASICA AMERICA"/>
    <s v="PEDRO DE VALDIVIA 390"/>
    <s v="95554660"/>
    <s v="ALEJANDRA ELENA ALVAREZ ALVAREZ"/>
    <x v="4"/>
    <s v="COMBARBALA"/>
    <s v="LICEO SAMUEL ROMAN ROJAS"/>
    <s v="AVENIDA ORIENTE  474"/>
    <s v="126192428"/>
    <s v="ALEJANDRO TOMAS VIADA OVALLE"/>
    <s v="NOARIO PUBLICO DE COMBARBALA"/>
    <s v="PLAZA DE ARMAS 372 COMBARBALA"/>
    <s v="532741365"/>
    <s v="00620019406"/>
    <s v="00620019414"/>
    <s v="00620019604"/>
    <s v="00620019612"/>
    <s v="10494092"/>
    <s v="0494092"/>
    <s v="30494092"/>
    <n v="3"/>
    <n v="7"/>
    <n v="4"/>
    <n v="3"/>
    <n v="2"/>
    <n v="19"/>
    <n v="10"/>
    <n v="6"/>
    <n v="35"/>
    <s v=""/>
  </r>
  <r>
    <x v="0"/>
    <s v="DE COQUIMBO"/>
    <n v="11"/>
    <s v="LIMARI"/>
    <n v="4"/>
    <s v="COMBARBALA"/>
    <s v=""/>
    <n v="5"/>
    <x v="0"/>
    <s v="11"/>
    <s v="LIMARI"/>
    <n v="62"/>
    <x v="13"/>
    <s v="1"/>
    <s v="V"/>
    <n v="3"/>
    <s v="3V-4V-5V"/>
    <n v="937"/>
    <s v="F"/>
    <s v="1177773"/>
    <s v="4059"/>
    <s v="LICEO SAMUEL ROMAN ROJAS"/>
    <s v="AVENIDA ORIENTE  474"/>
    <s v="45564541"/>
    <s v="ELIANA ESTER ALVAREZ PALMA"/>
    <x v="4"/>
    <s v="COMBARBALA"/>
    <s v="LICEO SAMUEL ROMAN ROJAS"/>
    <s v="AVENIDA ORIENTE  474"/>
    <s v="126192428"/>
    <s v="ALEJANDRO TOMAS VIADA OVALLE"/>
    <s v="NOARIO PUBLICO DE COMBARBALA"/>
    <s v="PLAZA DE ARMAS 372 COMBARBALA"/>
    <s v="532741365"/>
    <s v="00621003409"/>
    <s v="00621003417"/>
    <s v="00621003607"/>
    <s v="00621003615"/>
    <s v="10494059"/>
    <s v="0494059"/>
    <s v="30494059"/>
    <n v="0"/>
    <n v="8"/>
    <n v="3"/>
    <n v="3"/>
    <n v="7"/>
    <n v="21"/>
    <n v="7"/>
    <n v="12"/>
    <n v="40"/>
    <s v=""/>
  </r>
  <r>
    <x v="0"/>
    <s v="DE COQUIMBO"/>
    <n v="11"/>
    <s v="LIMARI"/>
    <n v="4"/>
    <s v="COMBARBALA"/>
    <s v=""/>
    <n v="5"/>
    <x v="0"/>
    <s v="11"/>
    <s v="LIMARI"/>
    <n v="62"/>
    <x v="13"/>
    <s v="1"/>
    <s v="V"/>
    <n v="6"/>
    <s v="6V-7V-8V"/>
    <n v="916"/>
    <s v="F"/>
    <s v="1178174"/>
    <s v="4059"/>
    <s v="LICEO SAMUEL ROMAN ROJAS"/>
    <s v="AVENIDA ORIENTE  474"/>
    <s v="45564541"/>
    <s v="ELIANA ESTER ALVAREZ PALMA"/>
    <x v="4"/>
    <s v="COMBARBALA"/>
    <s v="LICEO SAMUEL ROMAN ROJAS"/>
    <s v="AVENIDA ORIENTE  474"/>
    <s v="126192428"/>
    <s v="ALEJANDRO TOMAS VIADA OVALLE"/>
    <s v="NOARIO PUBLICO DE COMBARBALA"/>
    <s v="PLAZA DE ARMAS 372 COMBARBALA"/>
    <s v="532741365"/>
    <s v="00621006402"/>
    <s v="00621006410"/>
    <s v="00621006600"/>
    <s v="00621006618"/>
    <s v="10494059"/>
    <s v="0494059"/>
    <s v="30494059"/>
    <n v="3"/>
    <n v="8"/>
    <n v="3"/>
    <n v="1"/>
    <n v="2"/>
    <n v="17"/>
    <n v="7"/>
    <n v="10"/>
    <n v="34"/>
    <s v=""/>
  </r>
  <r>
    <x v="0"/>
    <s v="DE COQUIMBO"/>
    <n v="11"/>
    <s v="LIMARI"/>
    <n v="4"/>
    <s v="COMBARBALA"/>
    <s v=""/>
    <n v="5"/>
    <x v="0"/>
    <s v="11"/>
    <s v="LIMARI"/>
    <n v="62"/>
    <x v="13"/>
    <s v="1"/>
    <s v="V"/>
    <n v="9"/>
    <s v="9V-10V-11V"/>
    <n v="906"/>
    <s v="F"/>
    <s v="1178513"/>
    <s v="4059"/>
    <s v="LICEO SAMUEL ROMAN ROJAS"/>
    <s v="AVENIDA ORIENTE  474"/>
    <s v="45564541"/>
    <s v="ELIANA ESTER ALVAREZ PALMA"/>
    <x v="4"/>
    <s v="COMBARBALA"/>
    <s v="LICEO SAMUEL ROMAN ROJAS"/>
    <s v="AVENIDA ORIENTE  474"/>
    <s v="126192428"/>
    <s v="ALEJANDRO TOMAS VIADA OVALLE"/>
    <s v="NOARIO PUBLICO DE COMBARBALA"/>
    <s v="PLAZA DE ARMAS 372 COMBARBALA"/>
    <s v="532741365"/>
    <s v="00621009406"/>
    <s v="00621009414"/>
    <s v="00621009604"/>
    <s v="00621009612"/>
    <s v="10494059"/>
    <s v="0494059"/>
    <s v="30494059"/>
    <n v="2"/>
    <n v="3"/>
    <n v="2"/>
    <n v="7"/>
    <n v="7"/>
    <n v="21"/>
    <n v="6"/>
    <n v="6"/>
    <n v="33"/>
    <s v=""/>
  </r>
  <r>
    <x v="0"/>
    <s v="DE COQUIMBO"/>
    <n v="11"/>
    <s v="LIMARI"/>
    <n v="4"/>
    <s v="COMBARBALA"/>
    <s v=""/>
    <n v="5"/>
    <x v="0"/>
    <s v="11"/>
    <s v="LIMARI"/>
    <n v="62"/>
    <x v="13"/>
    <s v="1"/>
    <s v="V"/>
    <n v="12"/>
    <s v="12V-13V-14V-15V"/>
    <n v="1047"/>
    <s v="F"/>
    <s v="1178827"/>
    <s v="4059"/>
    <s v="LICEO SAMUEL ROMAN ROJAS"/>
    <s v="AVENIDA ORIENTE  474"/>
    <s v="45564541"/>
    <s v="ELIANA ESTER ALVAREZ PALMA"/>
    <x v="4"/>
    <s v="COMBARBALA"/>
    <s v="LICEO SAMUEL ROMAN ROJAS"/>
    <s v="AVENIDA ORIENTE  474"/>
    <s v="126192428"/>
    <s v="ALEJANDRO TOMAS VIADA OVALLE"/>
    <s v="NOARIO PUBLICO DE COMBARBALA"/>
    <s v="PLAZA DE ARMAS 372 COMBARBALA"/>
    <s v="532741365"/>
    <s v="00621012400"/>
    <s v="00621012418"/>
    <s v="00621012608"/>
    <s v="00621012616"/>
    <s v="10494059"/>
    <s v="0494059"/>
    <s v="30494059"/>
    <n v="3"/>
    <n v="8"/>
    <n v="5"/>
    <n v="3"/>
    <n v="4"/>
    <n v="23"/>
    <n v="7"/>
    <n v="6"/>
    <n v="36"/>
    <s v=""/>
  </r>
  <r>
    <x v="0"/>
    <s v="DE COQUIMBO"/>
    <n v="11"/>
    <s v="LIMARI"/>
    <n v="4"/>
    <s v="COMBARBALA"/>
    <s v=""/>
    <n v="5"/>
    <x v="0"/>
    <s v="11"/>
    <s v="LIMARI"/>
    <n v="62"/>
    <x v="13"/>
    <s v="1"/>
    <s v="V"/>
    <n v="16"/>
    <s v="16V-17V-18V-20V"/>
    <n v="1019"/>
    <s v="F"/>
    <s v="1179182"/>
    <s v="4059"/>
    <s v="LICEO SAMUEL ROMAN ROJAS"/>
    <s v="AVENIDA ORIENTE  474"/>
    <s v="45564541"/>
    <s v="ELIANA ESTER ALVAREZ PALMA"/>
    <x v="4"/>
    <s v="COMBARBALA"/>
    <s v="LICEO SAMUEL ROMAN ROJAS"/>
    <s v="AVENIDA ORIENTE  474"/>
    <s v="126192428"/>
    <s v="ALEJANDRO TOMAS VIADA OVALLE"/>
    <s v="NOARIO PUBLICO DE COMBARBALA"/>
    <s v="PLAZA DE ARMAS 372 COMBARBALA"/>
    <s v="532741365"/>
    <s v="00621016401"/>
    <s v="00621016419"/>
    <s v="00621016609"/>
    <s v="00621016617"/>
    <s v="10494059"/>
    <s v="0494059"/>
    <s v="30494059"/>
    <n v="6"/>
    <n v="9"/>
    <n v="4"/>
    <n v="7"/>
    <n v="4"/>
    <n v="30"/>
    <n v="11"/>
    <n v="15"/>
    <n v="56"/>
    <s v=""/>
  </r>
  <r>
    <x v="0"/>
    <s v="DE COQUIMBO"/>
    <n v="11"/>
    <s v="LIMARI"/>
    <n v="4"/>
    <s v="COMBARBALA"/>
    <s v=""/>
    <n v="5"/>
    <x v="0"/>
    <s v="11"/>
    <s v="LIMARI"/>
    <n v="62"/>
    <x v="13"/>
    <s v="1"/>
    <s v="V"/>
    <n v="19"/>
    <s v="19V"/>
    <n v="273"/>
    <s v="U"/>
    <s v="1179415"/>
    <s v="4059"/>
    <s v="LICEO SAMUEL ROMAN ROJAS"/>
    <s v="AVENIDA ORIENTE  474"/>
    <s v="45564541"/>
    <s v="ELIANA ESTER ALVAREZ PALMA"/>
    <x v="4"/>
    <s v="COMBARBALA"/>
    <s v="LICEO SAMUEL ROMAN ROJAS"/>
    <s v="AVENIDA ORIENTE  474"/>
    <s v="126192428"/>
    <s v="ALEJANDRO TOMAS VIADA OVALLE"/>
    <s v="NOARIO PUBLICO DE COMBARBALA"/>
    <s v="PLAZA DE ARMAS 372 COMBARBALA"/>
    <s v="532741365"/>
    <s v="00621019405"/>
    <s v="00621019413"/>
    <s v="00621019603"/>
    <s v="00621019611"/>
    <s v="10494059"/>
    <s v="0494059"/>
    <s v="30494059"/>
    <n v="1"/>
    <n v="1"/>
    <n v="2"/>
    <n v="3"/>
    <n v="2"/>
    <n v="9"/>
    <n v="4"/>
    <n v="10"/>
    <n v="23"/>
    <s v=""/>
  </r>
  <r>
    <x v="0"/>
    <s v="DE COQUIMBO"/>
    <n v="11"/>
    <s v="LIMARI"/>
    <n v="3"/>
    <s v="MONTE PATRIA"/>
    <s v=""/>
    <n v="5"/>
    <x v="0"/>
    <s v="11"/>
    <s v="LIMARI"/>
    <n v="60"/>
    <x v="14"/>
    <s v="0"/>
    <s v="M"/>
    <n v="1"/>
    <s v="1M-2M-3M-4M-8V"/>
    <n v="1040"/>
    <s v="F"/>
    <s v="1171382"/>
    <s v="4056"/>
    <s v="COLEGIO RIO GRANDE"/>
    <s v="MAC IVER S/N CAREN"/>
    <s v="168488114"/>
    <s v="ALICIA JOCHEBED COFRE NAVARRO"/>
    <x v="5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600001408"/>
    <s v="00600001416"/>
    <s v="00600001606"/>
    <s v="00600001614"/>
    <s v="10494056"/>
    <s v="0494056"/>
    <s v="30494056"/>
    <n v="0"/>
    <n v="0"/>
    <n v="0"/>
    <n v="0"/>
    <n v="0"/>
    <n v="0"/>
    <n v="0"/>
    <n v="0"/>
    <n v="0"/>
    <s v=" **"/>
  </r>
  <r>
    <x v="0"/>
    <s v="DE COQUIMBO"/>
    <n v="11"/>
    <s v="LIMARI"/>
    <n v="3"/>
    <s v="MONTE PATRIA"/>
    <s v=""/>
    <n v="5"/>
    <x v="0"/>
    <s v="11"/>
    <s v="LIMARI"/>
    <n v="60"/>
    <x v="14"/>
    <s v="0"/>
    <s v="M"/>
    <n v="5"/>
    <s v="5M-6M-7M-1V"/>
    <n v="874"/>
    <s v="F"/>
    <s v="1172282"/>
    <s v="4056"/>
    <s v="COLEGIO RIO GRANDE"/>
    <s v="MAC IVER S/N CAREN"/>
    <s v="168488114"/>
    <s v="ALICIA JOCHEBED COFRE NAVARRO"/>
    <x v="5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600005409"/>
    <s v="00600005417"/>
    <s v="00600005607"/>
    <s v="00600005615"/>
    <s v="10494056"/>
    <s v="0494056"/>
    <s v="30494056"/>
    <n v="0"/>
    <n v="0"/>
    <n v="0"/>
    <n v="0"/>
    <n v="0"/>
    <n v="0"/>
    <n v="0"/>
    <n v="0"/>
    <n v="0"/>
    <s v=" **"/>
  </r>
  <r>
    <x v="0"/>
    <s v="DE COQUIMBO"/>
    <n v="11"/>
    <s v="LIMARI"/>
    <n v="3"/>
    <s v="MONTE PATRIA"/>
    <s v=""/>
    <n v="5"/>
    <x v="0"/>
    <s v="11"/>
    <s v="LIMARI"/>
    <n v="60"/>
    <x v="14"/>
    <s v="1"/>
    <s v="V"/>
    <n v="2"/>
    <s v="2V-3V-4V-5V"/>
    <n v="866"/>
    <s v="F"/>
    <s v="1177601"/>
    <s v="4056"/>
    <s v="COLEGIO RIO GRANDE"/>
    <s v="MAC IVER S/N CAREN"/>
    <s v="168488114"/>
    <s v="ALICIA JOCHEBED COFRE NAVARRO"/>
    <x v="5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601002405"/>
    <s v="00601002413"/>
    <s v="00601002603"/>
    <s v="00601002611"/>
    <s v="10494056"/>
    <s v="0494056"/>
    <s v="30494056"/>
    <n v="0"/>
    <n v="0"/>
    <n v="0"/>
    <n v="0"/>
    <n v="0"/>
    <n v="0"/>
    <n v="0"/>
    <n v="0"/>
    <n v="0"/>
    <s v=" **"/>
  </r>
  <r>
    <x v="0"/>
    <s v="DE COQUIMBO"/>
    <n v="11"/>
    <s v="LIMARI"/>
    <n v="3"/>
    <s v="MONTE PATRIA"/>
    <s v=""/>
    <n v="5"/>
    <x v="0"/>
    <s v="11"/>
    <s v="LIMARI"/>
    <n v="60"/>
    <x v="14"/>
    <s v="1"/>
    <s v="V"/>
    <n v="6"/>
    <s v="6V-7V"/>
    <n v="454"/>
    <s v="F"/>
    <s v="1178172"/>
    <s v="4056"/>
    <s v="COLEGIO RIO GRANDE"/>
    <s v="MAC IVER S/N CAREN"/>
    <s v="168488114"/>
    <s v="ALICIA JOCHEBED COFRE NAVARRO"/>
    <x v="5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601006406"/>
    <s v="00601006414"/>
    <s v="00601006604"/>
    <s v="00601006612"/>
    <s v="10494056"/>
    <s v="0494056"/>
    <s v="30494056"/>
    <n v="0"/>
    <n v="0"/>
    <n v="0"/>
    <n v="0"/>
    <n v="0"/>
    <n v="0"/>
    <n v="0"/>
    <n v="0"/>
    <n v="0"/>
    <s v=" **"/>
  </r>
  <r>
    <x v="0"/>
    <s v="DE COQUIMBO"/>
    <n v="11"/>
    <s v="LIMARI"/>
    <n v="3"/>
    <s v="MONTE PATRIA"/>
    <s v=""/>
    <n v="5"/>
    <x v="0"/>
    <s v="11"/>
    <s v="LIMARI"/>
    <n v="61"/>
    <x v="15"/>
    <s v="0"/>
    <s v="M"/>
    <n v="1"/>
    <s v="1M-2M-3M-4M"/>
    <n v="947"/>
    <s v="F"/>
    <s v="1171383"/>
    <s v="4057"/>
    <s v="ESCUELA ALEJANDRO CHELEN ROJAS"/>
    <s v="LOS LIBERTADORES S/N"/>
    <s v="81605823"/>
    <s v="JULIETA SOLEDAD TAPIA CASTILLO"/>
    <x v="5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610001406"/>
    <s v="00610001414"/>
    <s v="00610001604"/>
    <s v="00610001612"/>
    <s v="10494057"/>
    <s v="0494057"/>
    <s v="30494057"/>
    <n v="10"/>
    <n v="33"/>
    <n v="6"/>
    <n v="15"/>
    <n v="7"/>
    <n v="71"/>
    <n v="5"/>
    <n v="16"/>
    <n v="92"/>
    <s v=""/>
  </r>
  <r>
    <x v="0"/>
    <s v="DE COQUIMBO"/>
    <n v="11"/>
    <s v="LIMARI"/>
    <n v="3"/>
    <s v="MONTE PATRIA"/>
    <s v=""/>
    <n v="5"/>
    <x v="0"/>
    <s v="11"/>
    <s v="LIMARI"/>
    <n v="61"/>
    <x v="15"/>
    <s v="0"/>
    <s v="M"/>
    <n v="5"/>
    <s v="5M-6M-7M-1V"/>
    <n v="943"/>
    <s v="F"/>
    <s v="1172283"/>
    <s v="4057"/>
    <s v="ESCUELA ALEJANDRO CHELEN ROJAS"/>
    <s v="LOS LIBERTADORES S/N"/>
    <s v="81605823"/>
    <s v="JULIETA SOLEDAD TAPIA CASTILLO"/>
    <x v="5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610005407"/>
    <s v="00610005415"/>
    <s v="00610005605"/>
    <s v="00610005613"/>
    <s v="10494057"/>
    <s v="0494057"/>
    <s v="30494057"/>
    <n v="5"/>
    <n v="23"/>
    <n v="7"/>
    <n v="14"/>
    <n v="14"/>
    <n v="63"/>
    <n v="12"/>
    <n v="22"/>
    <n v="97"/>
    <s v=""/>
  </r>
  <r>
    <x v="0"/>
    <s v="DE COQUIMBO"/>
    <n v="11"/>
    <s v="LIMARI"/>
    <n v="3"/>
    <s v="MONTE PATRIA"/>
    <s v=""/>
    <n v="5"/>
    <x v="0"/>
    <s v="11"/>
    <s v="LIMARI"/>
    <n v="61"/>
    <x v="15"/>
    <s v="1"/>
    <s v="V"/>
    <n v="2"/>
    <s v="2V-3V-4V-5V"/>
    <n v="933"/>
    <s v="F"/>
    <s v="1177602"/>
    <s v="4057"/>
    <s v="ESCUELA ALEJANDRO CHELEN ROJAS"/>
    <s v="LOS LIBERTADORES S/N"/>
    <s v="81605823"/>
    <s v="JULIETA SOLEDAD TAPIA CASTILLO"/>
    <x v="5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611002403"/>
    <s v="00611002411"/>
    <s v="00611002601"/>
    <s v="00611002619"/>
    <s v="10494057"/>
    <s v="0494057"/>
    <s v="30494057"/>
    <n v="9"/>
    <n v="33"/>
    <n v="8"/>
    <n v="7"/>
    <n v="4"/>
    <n v="61"/>
    <n v="8"/>
    <n v="13"/>
    <n v="82"/>
    <s v=""/>
  </r>
  <r>
    <x v="0"/>
    <s v="DE COQUIMBO"/>
    <n v="11"/>
    <s v="LIMARI"/>
    <n v="3"/>
    <s v="MONTE PATRIA"/>
    <s v=""/>
    <n v="5"/>
    <x v="0"/>
    <s v="11"/>
    <s v="LIMARI"/>
    <n v="61"/>
    <x v="15"/>
    <s v="1"/>
    <s v="V"/>
    <n v="6"/>
    <s v="6V-7V-8-9"/>
    <n v="811"/>
    <s v="F"/>
    <s v="1178173"/>
    <s v="4057"/>
    <s v="ESCUELA ALEJANDRO CHELEN ROJAS"/>
    <s v="LOS LIBERTADORES S/N"/>
    <s v="81605823"/>
    <s v="JULIETA SOLEDAD TAPIA CASTILLO"/>
    <x v="5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611006404"/>
    <s v="00611006412"/>
    <s v="00611006602"/>
    <s v="00611006610"/>
    <s v="10494057"/>
    <s v="0494057"/>
    <s v="30494057"/>
    <n v="4"/>
    <n v="14"/>
    <n v="6"/>
    <n v="10"/>
    <n v="6"/>
    <n v="40"/>
    <n v="9"/>
    <n v="8"/>
    <n v="57"/>
    <s v=""/>
  </r>
  <r>
    <x v="0"/>
    <s v="DE COQUIMBO"/>
    <n v="11"/>
    <s v="LIMARI"/>
    <n v="3"/>
    <s v="MONTE PATRIA"/>
    <s v=""/>
    <n v="5"/>
    <x v="0"/>
    <s v="11"/>
    <s v="LIMARI"/>
    <n v="645"/>
    <x v="16"/>
    <s v="0"/>
    <s v="M"/>
    <n v="1"/>
    <s v="1M-2M-3M"/>
    <n v="1008"/>
    <s v="F"/>
    <s v="1171888"/>
    <s v="4058"/>
    <s v="ESCUELA EL PALQUI"/>
    <s v="AVENIDA EL PALQUI 45"/>
    <s v="127177368"/>
    <s v="MARIA ANGELICA MARIN FERNANDEZ"/>
    <x v="5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6450001406"/>
    <s v="06450001414"/>
    <s v="06450001604"/>
    <s v="06450001612"/>
    <s v="10494058"/>
    <s v="0494058"/>
    <s v="30494058"/>
    <n v="19"/>
    <n v="45"/>
    <n v="11"/>
    <n v="26"/>
    <n v="22"/>
    <n v="123"/>
    <n v="12"/>
    <n v="27"/>
    <n v="162"/>
    <s v=""/>
  </r>
  <r>
    <x v="0"/>
    <s v="DE COQUIMBO"/>
    <n v="11"/>
    <s v="LIMARI"/>
    <n v="3"/>
    <s v="MONTE PATRIA"/>
    <s v=""/>
    <n v="5"/>
    <x v="0"/>
    <s v="11"/>
    <s v="LIMARI"/>
    <n v="645"/>
    <x v="16"/>
    <s v="0"/>
    <s v="M"/>
    <n v="4"/>
    <s v="4M-1V-2V"/>
    <n v="974"/>
    <s v="F"/>
    <s v="1172277"/>
    <s v="4058"/>
    <s v="ESCUELA EL PALQUI"/>
    <s v="AVENIDA EL PALQUI 45"/>
    <s v="127177368"/>
    <s v="MARIA ANGELICA MARIN FERNANDEZ"/>
    <x v="5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6450004400"/>
    <s v="06450004418"/>
    <s v="06450004608"/>
    <s v="06450004616"/>
    <s v="10494058"/>
    <s v="0494058"/>
    <s v="30494058"/>
    <n v="16"/>
    <n v="43"/>
    <n v="10"/>
    <n v="23"/>
    <n v="9"/>
    <n v="101"/>
    <n v="8"/>
    <n v="27"/>
    <n v="136"/>
    <s v=""/>
  </r>
  <r>
    <x v="0"/>
    <s v="DE COQUIMBO"/>
    <n v="11"/>
    <s v="LIMARI"/>
    <n v="3"/>
    <s v="MONTE PATRIA"/>
    <s v=""/>
    <n v="5"/>
    <x v="0"/>
    <s v="11"/>
    <s v="LIMARI"/>
    <n v="645"/>
    <x v="16"/>
    <s v="1"/>
    <s v="V"/>
    <n v="3"/>
    <s v="3V-4V-5"/>
    <n v="1003"/>
    <s v="F"/>
    <s v="1177913"/>
    <s v="4058"/>
    <s v="ESCUELA EL PALQUI"/>
    <s v="AVENIDA EL PALQUI 45"/>
    <s v="127177368"/>
    <s v="MARIA ANGELICA MARIN FERNANDEZ"/>
    <x v="5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6451003401"/>
    <s v="06451003419"/>
    <s v="06451003609"/>
    <s v="06451003617"/>
    <s v="10494058"/>
    <s v="0494058"/>
    <s v="30494058"/>
    <n v="15"/>
    <n v="20"/>
    <n v="7"/>
    <n v="19"/>
    <n v="18"/>
    <n v="79"/>
    <n v="11"/>
    <n v="13"/>
    <n v="103"/>
    <s v=""/>
  </r>
  <r>
    <x v="0"/>
    <s v="DE COQUIMBO"/>
    <n v="11"/>
    <s v="LIMARI"/>
    <n v="3"/>
    <s v="MONTE PATRIA"/>
    <s v=""/>
    <n v="5"/>
    <x v="0"/>
    <s v="11"/>
    <s v="LIMARI"/>
    <n v="645"/>
    <x v="16"/>
    <s v="2"/>
    <s v="N"/>
    <n v="6"/>
    <s v="6-7-8"/>
    <n v="1014"/>
    <s v="F"/>
    <s v="1183240"/>
    <s v="4058"/>
    <s v="ESCUELA EL PALQUI"/>
    <s v="AVENIDA EL PALQUI 45"/>
    <s v="127177368"/>
    <s v="MARIA ANGELICA MARIN FERNANDEZ"/>
    <x v="5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6452006403"/>
    <s v="06452006411"/>
    <s v="06452006601"/>
    <s v="06452006619"/>
    <s v="10494058"/>
    <s v="0494058"/>
    <s v="30494058"/>
    <n v="3"/>
    <n v="10"/>
    <n v="1"/>
    <n v="7"/>
    <n v="4"/>
    <n v="25"/>
    <n v="9"/>
    <n v="11"/>
    <n v="45"/>
    <s v=""/>
  </r>
  <r>
    <x v="0"/>
    <s v="DE COQUIMBO"/>
    <n v="11"/>
    <s v="LIMARI"/>
    <n v="3"/>
    <s v="MONTE PATRIA"/>
    <s v=""/>
    <n v="5"/>
    <x v="0"/>
    <s v="11"/>
    <s v="LIMARI"/>
    <n v="645"/>
    <x v="16"/>
    <s v="2"/>
    <s v="N"/>
    <n v="9"/>
    <s v="9-10-11"/>
    <n v="918"/>
    <s v="F"/>
    <s v="1183280"/>
    <s v="4058"/>
    <s v="ESCUELA EL PALQUI"/>
    <s v="AVENIDA EL PALQUI 45"/>
    <s v="127177368"/>
    <s v="MARIA ANGELICA MARIN FERNANDEZ"/>
    <x v="5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6452009407"/>
    <s v="06452009415"/>
    <s v="06452009605"/>
    <s v="06452009613"/>
    <s v="10494058"/>
    <s v="0494058"/>
    <s v="30494058"/>
    <n v="3"/>
    <n v="11"/>
    <n v="2"/>
    <n v="10"/>
    <n v="4"/>
    <n v="30"/>
    <n v="2"/>
    <n v="9"/>
    <n v="41"/>
    <s v=""/>
  </r>
  <r>
    <x v="0"/>
    <s v="DE COQUIMBO"/>
    <n v="11"/>
    <s v="LIMARI"/>
    <n v="3"/>
    <s v="MONTE PATRIA"/>
    <s v=""/>
    <n v="5"/>
    <x v="0"/>
    <s v="11"/>
    <s v="LIMARI"/>
    <n v="645"/>
    <x v="16"/>
    <s v="2"/>
    <s v="N"/>
    <n v="12"/>
    <s v="12-13"/>
    <n v="575"/>
    <s v="F"/>
    <s v="1183316"/>
    <s v="4058"/>
    <s v="ESCUELA EL PALQUI"/>
    <s v="AVENIDA EL PALQUI 45"/>
    <s v="127177368"/>
    <s v="MARIA ANGELICA MARIN FERNANDEZ"/>
    <x v="5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6452012401"/>
    <s v="06452012419"/>
    <s v="06452012609"/>
    <s v="06452012617"/>
    <s v="10494058"/>
    <s v="0494058"/>
    <s v="30494058"/>
    <n v="1"/>
    <n v="6"/>
    <n v="2"/>
    <n v="3"/>
    <n v="2"/>
    <n v="14"/>
    <n v="3"/>
    <n v="7"/>
    <n v="24"/>
    <s v=""/>
  </r>
  <r>
    <x v="0"/>
    <s v="DE COQUIMBO"/>
    <n v="11"/>
    <s v="LIMARI"/>
    <n v="3"/>
    <s v="MONTE PATRIA"/>
    <s v=""/>
    <n v="5"/>
    <x v="0"/>
    <s v="11"/>
    <s v="LIMARI"/>
    <n v="58"/>
    <x v="17"/>
    <s v="0"/>
    <s v="M"/>
    <n v="1"/>
    <s v="1M-2M-3M-10V"/>
    <n v="1044"/>
    <s v="F"/>
    <s v="1171380"/>
    <s v="4079"/>
    <s v="COLEGIO CERRO GUAYAQUIL"/>
    <s v="LAGO GENERAL CARRERA EL PERALITO 717"/>
    <s v="69169929"/>
    <s v="TEGUALDA ELVIRA GOMEZ CORTES"/>
    <x v="5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580001402"/>
    <s v="00580001410"/>
    <s v="00580001600"/>
    <s v="00580001618"/>
    <s v="10494079"/>
    <s v="0494079"/>
    <s v="30494079"/>
    <n v="11"/>
    <n v="13"/>
    <n v="8"/>
    <n v="10"/>
    <n v="3"/>
    <n v="45"/>
    <n v="4"/>
    <n v="10"/>
    <n v="59"/>
    <s v=""/>
  </r>
  <r>
    <x v="0"/>
    <s v="DE COQUIMBO"/>
    <n v="11"/>
    <s v="LIMARI"/>
    <n v="3"/>
    <s v="MONTE PATRIA"/>
    <s v=""/>
    <n v="5"/>
    <x v="0"/>
    <s v="11"/>
    <s v="LIMARI"/>
    <n v="58"/>
    <x v="17"/>
    <s v="0"/>
    <s v="M"/>
    <n v="4"/>
    <s v="4M-5M-6M-7M"/>
    <n v="1024"/>
    <s v="F"/>
    <s v="1171927"/>
    <s v="4079"/>
    <s v="COLEGIO CERRO GUAYAQUIL"/>
    <s v="LAGO GENERAL CARRERA EL PERALITO 717"/>
    <s v="69169929"/>
    <s v="TEGUALDA ELVIRA GOMEZ CORTES"/>
    <x v="5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580004406"/>
    <s v="00580004414"/>
    <s v="00580004604"/>
    <s v="00580004612"/>
    <s v="10494079"/>
    <s v="0494079"/>
    <s v="30494079"/>
    <n v="4"/>
    <n v="18"/>
    <n v="2"/>
    <n v="10"/>
    <n v="4"/>
    <n v="38"/>
    <n v="9"/>
    <n v="14"/>
    <n v="61"/>
    <s v=""/>
  </r>
  <r>
    <x v="0"/>
    <s v="DE COQUIMBO"/>
    <n v="11"/>
    <s v="LIMARI"/>
    <n v="3"/>
    <s v="MONTE PATRIA"/>
    <s v=""/>
    <n v="5"/>
    <x v="0"/>
    <s v="11"/>
    <s v="LIMARI"/>
    <n v="58"/>
    <x v="17"/>
    <s v="0"/>
    <s v="M"/>
    <n v="8"/>
    <s v="8M-9M-10M-11M"/>
    <n v="984"/>
    <s v="F"/>
    <s v="1172640"/>
    <s v="4079"/>
    <s v="COLEGIO CERRO GUAYAQUIL"/>
    <s v="LAGO GENERAL CARRERA EL PERALITO 717"/>
    <s v="69169929"/>
    <s v="TEGUALDA ELVIRA GOMEZ CORTES"/>
    <x v="5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580008407"/>
    <s v="00580008415"/>
    <s v="00580008605"/>
    <s v="00580008613"/>
    <s v="10494079"/>
    <s v="0494079"/>
    <s v="30494079"/>
    <n v="4"/>
    <n v="12"/>
    <n v="5"/>
    <n v="3"/>
    <n v="3"/>
    <n v="27"/>
    <n v="7"/>
    <n v="11"/>
    <n v="45"/>
    <s v=""/>
  </r>
  <r>
    <x v="0"/>
    <s v="DE COQUIMBO"/>
    <n v="11"/>
    <s v="LIMARI"/>
    <n v="3"/>
    <s v="MONTE PATRIA"/>
    <s v=""/>
    <n v="5"/>
    <x v="0"/>
    <s v="11"/>
    <s v="LIMARI"/>
    <n v="58"/>
    <x v="17"/>
    <s v="0"/>
    <s v="M"/>
    <n v="12"/>
    <s v="12M-13M-14M-15M"/>
    <n v="995"/>
    <s v="F"/>
    <s v="1172957"/>
    <s v="4079"/>
    <s v="COLEGIO CERRO GUAYAQUIL"/>
    <s v="LAGO GENERAL CARRERA EL PERALITO 717"/>
    <s v="69169929"/>
    <s v="TEGUALDA ELVIRA GOMEZ CORTES"/>
    <x v="5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580012409"/>
    <s v="00580012417"/>
    <s v="00580012607"/>
    <s v="00580012615"/>
    <s v="10494079"/>
    <s v="0494079"/>
    <s v="30494079"/>
    <n v="5"/>
    <n v="16"/>
    <n v="1"/>
    <n v="4"/>
    <n v="7"/>
    <n v="33"/>
    <n v="14"/>
    <n v="9"/>
    <n v="56"/>
    <s v=""/>
  </r>
  <r>
    <x v="0"/>
    <s v="DE COQUIMBO"/>
    <n v="11"/>
    <s v="LIMARI"/>
    <n v="3"/>
    <s v="MONTE PATRIA"/>
    <s v=""/>
    <n v="5"/>
    <x v="0"/>
    <s v="11"/>
    <s v="LIMARI"/>
    <n v="58"/>
    <x v="17"/>
    <s v="0"/>
    <s v="M"/>
    <n v="16"/>
    <s v="16M-17M-1V-2V"/>
    <n v="1020"/>
    <s v="F"/>
    <s v="1173248"/>
    <s v="4079"/>
    <s v="COLEGIO CERRO GUAYAQUIL"/>
    <s v="LAGO GENERAL CARRERA EL PERALITO 717"/>
    <s v="69169929"/>
    <s v="TEGUALDA ELVIRA GOMEZ CORTES"/>
    <x v="5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580016400"/>
    <s v="00580016418"/>
    <s v="00580016608"/>
    <s v="00580016616"/>
    <s v="10494079"/>
    <s v="0494079"/>
    <s v="30494079"/>
    <n v="2"/>
    <n v="15"/>
    <n v="3"/>
    <n v="7"/>
    <n v="6"/>
    <n v="33"/>
    <n v="5"/>
    <n v="9"/>
    <n v="47"/>
    <s v=""/>
  </r>
  <r>
    <x v="0"/>
    <s v="DE COQUIMBO"/>
    <n v="11"/>
    <s v="LIMARI"/>
    <n v="3"/>
    <s v="MONTE PATRIA"/>
    <s v=""/>
    <n v="5"/>
    <x v="0"/>
    <s v="11"/>
    <s v="LIMARI"/>
    <n v="58"/>
    <x v="17"/>
    <s v="1"/>
    <s v="V"/>
    <n v="3"/>
    <s v="3V-4V-5V-6V"/>
    <n v="1031"/>
    <s v="F"/>
    <s v="1177771"/>
    <s v="4053"/>
    <s v="COLEGIO REPUBLICA DE CHILE"/>
    <s v="PLAZA DE ARMAS Nº 40  MONTE  PATRIA"/>
    <s v="123986814"/>
    <s v="RICHARD RODRIGO NAVEA NAVEA"/>
    <x v="5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581003407"/>
    <s v="00581003415"/>
    <s v="00581003605"/>
    <s v="00581003613"/>
    <s v="10494053"/>
    <s v="0494053"/>
    <s v="30494053"/>
    <n v="9"/>
    <n v="25"/>
    <n v="6"/>
    <n v="9"/>
    <n v="9"/>
    <n v="58"/>
    <n v="7"/>
    <n v="18"/>
    <n v="83"/>
    <s v=""/>
  </r>
  <r>
    <x v="0"/>
    <s v="DE COQUIMBO"/>
    <n v="11"/>
    <s v="LIMARI"/>
    <n v="3"/>
    <s v="MONTE PATRIA"/>
    <s v=""/>
    <n v="5"/>
    <x v="0"/>
    <s v="11"/>
    <s v="LIMARI"/>
    <n v="58"/>
    <x v="17"/>
    <s v="1"/>
    <s v="V"/>
    <n v="7"/>
    <s v="7V-8V-9V-11V"/>
    <n v="985"/>
    <s v="F"/>
    <s v="1178294"/>
    <s v="4053"/>
    <s v="COLEGIO REPUBLICA DE CHILE"/>
    <s v="PLAZA DE ARMAS Nº 40  MONTE  PATRIA"/>
    <s v="123986814"/>
    <s v="RICHARD RODRIGO NAVEA NAVEA"/>
    <x v="5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581007408"/>
    <s v="00581007416"/>
    <s v="00581007606"/>
    <s v="00581007614"/>
    <s v="10494053"/>
    <s v="0494053"/>
    <s v="30494053"/>
    <n v="7"/>
    <n v="16"/>
    <n v="5"/>
    <n v="5"/>
    <n v="5"/>
    <n v="38"/>
    <n v="8"/>
    <n v="7"/>
    <n v="53"/>
    <s v=""/>
  </r>
  <r>
    <x v="0"/>
    <s v="DE COQUIMBO"/>
    <n v="11"/>
    <s v="LIMARI"/>
    <n v="3"/>
    <s v="MONTE PATRIA"/>
    <s v=""/>
    <n v="5"/>
    <x v="0"/>
    <s v="11"/>
    <s v="LIMARI"/>
    <n v="58"/>
    <x v="17"/>
    <s v="1"/>
    <s v="V"/>
    <n v="12"/>
    <s v="12V-13V-14V-15V"/>
    <n v="1009"/>
    <s v="F"/>
    <s v="1178826"/>
    <s v="4053"/>
    <s v="COLEGIO REPUBLICA DE CHILE"/>
    <s v="PLAZA DE ARMAS Nº 40  MONTE  PATRIA"/>
    <s v="123986814"/>
    <s v="RICHARD RODRIGO NAVEA NAVEA"/>
    <x v="5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581012408"/>
    <s v="00581012416"/>
    <s v="00581012606"/>
    <s v="00581012614"/>
    <s v="10494053"/>
    <s v="0494053"/>
    <s v="30494053"/>
    <n v="10"/>
    <n v="9"/>
    <n v="4"/>
    <n v="12"/>
    <n v="3"/>
    <n v="38"/>
    <n v="1"/>
    <n v="9"/>
    <n v="48"/>
    <s v=""/>
  </r>
  <r>
    <x v="0"/>
    <s v="DE COQUIMBO"/>
    <n v="11"/>
    <s v="LIMARI"/>
    <n v="3"/>
    <s v="MONTE PATRIA"/>
    <s v=""/>
    <n v="5"/>
    <x v="0"/>
    <s v="11"/>
    <s v="LIMARI"/>
    <n v="58"/>
    <x v="17"/>
    <s v="1"/>
    <s v="V"/>
    <n v="16"/>
    <s v="16V-17V-18V-19V"/>
    <n v="977"/>
    <s v="F"/>
    <s v="1179181"/>
    <s v="4053"/>
    <s v="COLEGIO REPUBLICA DE CHILE"/>
    <s v="PLAZA DE ARMAS Nº 40  MONTE  PATRIA"/>
    <s v="123986814"/>
    <s v="RICHARD RODRIGO NAVEA NAVEA"/>
    <x v="5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581016409"/>
    <s v="00581016417"/>
    <s v="00581016607"/>
    <s v="00581016615"/>
    <s v="10494053"/>
    <s v="0494053"/>
    <s v="30494053"/>
    <n v="11"/>
    <n v="7"/>
    <n v="3"/>
    <n v="11"/>
    <n v="4"/>
    <n v="36"/>
    <n v="13"/>
    <n v="12"/>
    <n v="61"/>
    <s v=""/>
  </r>
  <r>
    <x v="0"/>
    <s v="DE COQUIMBO"/>
    <n v="11"/>
    <s v="LIMARI"/>
    <n v="3"/>
    <s v="MONTE PATRIA"/>
    <s v=""/>
    <n v="5"/>
    <x v="0"/>
    <s v="11"/>
    <s v="LIMARI"/>
    <n v="58"/>
    <x v="17"/>
    <s v="2"/>
    <s v="N"/>
    <n v="20"/>
    <s v="20-21-22-23"/>
    <n v="938"/>
    <s v="F"/>
    <s v="1183417"/>
    <s v="4053"/>
    <s v="COLEGIO REPUBLICA DE CHILE"/>
    <s v="PLAZA DE ARMAS Nº 40  MONTE  PATRIA"/>
    <s v="123986814"/>
    <s v="RICHARD RODRIGO NAVEA NAVEA"/>
    <x v="5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582020400"/>
    <s v="00582020418"/>
    <s v="00582020608"/>
    <s v="00582020616"/>
    <s v="10494053"/>
    <s v="0494053"/>
    <s v="30494053"/>
    <n v="2"/>
    <n v="4"/>
    <n v="0"/>
    <n v="5"/>
    <n v="1"/>
    <n v="12"/>
    <n v="2"/>
    <n v="3"/>
    <n v="17"/>
    <s v=""/>
  </r>
  <r>
    <x v="0"/>
    <s v="DE COQUIMBO"/>
    <n v="11"/>
    <s v="LIMARI"/>
    <n v="3"/>
    <s v="MONTE PATRIA"/>
    <s v=""/>
    <n v="5"/>
    <x v="0"/>
    <s v="11"/>
    <s v="LIMARI"/>
    <n v="58"/>
    <x v="17"/>
    <s v="2"/>
    <s v="N"/>
    <n v="24"/>
    <s v="24-25-26-27-28"/>
    <n v="980"/>
    <s v="F"/>
    <s v="1183470"/>
    <s v="4053"/>
    <s v="COLEGIO REPUBLICA DE CHILE"/>
    <s v="PLAZA DE ARMAS Nº 40  MONTE  PATRIA"/>
    <s v="123986814"/>
    <s v="RICHARD RODRIGO NAVEA NAVEA"/>
    <x v="5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582024402"/>
    <s v="00582024410"/>
    <s v="00582024600"/>
    <s v="00582024618"/>
    <s v="10494053"/>
    <s v="0494053"/>
    <s v="30494053"/>
    <n v="5"/>
    <n v="5"/>
    <n v="3"/>
    <n v="5"/>
    <n v="1"/>
    <n v="19"/>
    <n v="3"/>
    <n v="7"/>
    <n v="29"/>
    <s v=""/>
  </r>
  <r>
    <x v="0"/>
    <s v="DE COQUIMBO"/>
    <n v="11"/>
    <s v="LIMARI"/>
    <n v="3"/>
    <s v="MONTE PATRIA"/>
    <s v=""/>
    <n v="5"/>
    <x v="0"/>
    <s v="11"/>
    <s v="LIMARI"/>
    <n v="58"/>
    <x v="17"/>
    <s v="2"/>
    <s v="N"/>
    <n v="29"/>
    <s v="29"/>
    <n v="162"/>
    <s v="U"/>
    <s v="1183551"/>
    <s v="4079"/>
    <s v="COLEGIO CERRO GUAYAQUIL"/>
    <s v="LAGO GENERAL CARRERA EL PERALITO 717"/>
    <s v="69169929"/>
    <s v="TEGUALDA ELVIRA GOMEZ CORTES"/>
    <x v="5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582029401"/>
    <s v="00582029419"/>
    <s v="00582029609"/>
    <s v="00582029617"/>
    <s v="10494079"/>
    <s v="0494079"/>
    <s v="30494079"/>
    <n v="3"/>
    <n v="4"/>
    <n v="0"/>
    <n v="2"/>
    <n v="1"/>
    <n v="10"/>
    <n v="1"/>
    <n v="0"/>
    <n v="11"/>
    <s v=""/>
  </r>
  <r>
    <x v="0"/>
    <s v="DE COQUIMBO"/>
    <n v="11"/>
    <s v="LIMARI"/>
    <n v="3"/>
    <s v="MONTE PATRIA"/>
    <s v=""/>
    <n v="5"/>
    <x v="0"/>
    <s v="11"/>
    <s v="LIMARI"/>
    <n v="59"/>
    <x v="18"/>
    <s v="0"/>
    <s v="M"/>
    <n v="1"/>
    <s v="1M-2M-3M"/>
    <n v="929"/>
    <s v="F"/>
    <s v="1171381"/>
    <s v="4055"/>
    <s v="ESCUELA BASICA WENCESLAO VARGAS"/>
    <s v="CALLE  UNICA  S/N  LOCALIDAD  DE  RAPEL."/>
    <s v="113831367"/>
    <s v="CESAR ENRIQUE CORTES COFRE"/>
    <x v="5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590001400"/>
    <s v="00590001418"/>
    <s v="00590001608"/>
    <s v="00590001616"/>
    <s v="10494055"/>
    <s v="0494055"/>
    <s v="30494055"/>
    <n v="14"/>
    <n v="13"/>
    <n v="2"/>
    <n v="5"/>
    <n v="5"/>
    <n v="39"/>
    <n v="10"/>
    <n v="6"/>
    <n v="55"/>
    <s v=""/>
  </r>
  <r>
    <x v="0"/>
    <s v="DE COQUIMBO"/>
    <n v="11"/>
    <s v="LIMARI"/>
    <n v="3"/>
    <s v="MONTE PATRIA"/>
    <s v=""/>
    <n v="5"/>
    <x v="0"/>
    <s v="11"/>
    <s v="LIMARI"/>
    <n v="59"/>
    <x v="18"/>
    <s v="0"/>
    <s v="M"/>
    <n v="4"/>
    <s v="4M-1V-2V"/>
    <n v="891"/>
    <s v="F"/>
    <s v="1171928"/>
    <s v="4055"/>
    <s v="ESCUELA BASICA WENCESLAO VARGAS"/>
    <s v="CALLE  UNICA  S/N  LOCALIDAD  DE  RAPEL."/>
    <s v="113831367"/>
    <s v="CESAR ENRIQUE CORTES COFRE"/>
    <x v="5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590004404"/>
    <s v="00590004412"/>
    <s v="00590004602"/>
    <s v="00590004610"/>
    <s v="10494055"/>
    <s v="0494055"/>
    <s v="30494055"/>
    <n v="11"/>
    <n v="11"/>
    <n v="6"/>
    <n v="8"/>
    <n v="4"/>
    <n v="40"/>
    <n v="14"/>
    <n v="10"/>
    <n v="64"/>
    <s v=""/>
  </r>
  <r>
    <x v="0"/>
    <s v="DE COQUIMBO"/>
    <n v="11"/>
    <s v="LIMARI"/>
    <n v="3"/>
    <s v="MONTE PATRIA"/>
    <s v=""/>
    <n v="5"/>
    <x v="0"/>
    <s v="11"/>
    <s v="LIMARI"/>
    <n v="59"/>
    <x v="18"/>
    <s v="1"/>
    <s v="V"/>
    <n v="3"/>
    <s v="3V-4V"/>
    <n v="564"/>
    <s v="F"/>
    <s v="1177772"/>
    <s v="4055"/>
    <s v="ESCUELA BASICA WENCESLAO VARGAS"/>
    <s v="CALLE  UNICA  S/N  LOCALIDAD  DE  RAPEL."/>
    <s v="113831367"/>
    <s v="CESAR ENRIQUE CORTES COFRE"/>
    <x v="5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591003405"/>
    <s v="00591003413"/>
    <s v="00591003603"/>
    <s v="00591003611"/>
    <s v="10494055"/>
    <s v="0494055"/>
    <s v="30494055"/>
    <n v="6"/>
    <n v="14"/>
    <n v="4"/>
    <n v="5"/>
    <n v="2"/>
    <n v="31"/>
    <n v="5"/>
    <n v="8"/>
    <n v="44"/>
    <s v=""/>
  </r>
  <r>
    <x v="0"/>
    <s v="DE COQUIMBO"/>
    <n v="12"/>
    <s v="CHOAPA"/>
    <n v="1"/>
    <s v="ILLAPEL"/>
    <s v=""/>
    <n v="5"/>
    <x v="0"/>
    <s v="12"/>
    <s v="CHOAPA"/>
    <n v="64"/>
    <x v="19"/>
    <s v="0"/>
    <s v="M"/>
    <n v="1"/>
    <s v="1M-2M-3M"/>
    <n v="959"/>
    <s v="F"/>
    <s v="1171386"/>
    <s v="4090"/>
    <s v="LICEO DOMINGO ORTIZ DE ROZAS"/>
    <s v="BUIN 057"/>
    <s v="137471833"/>
    <s v="RAFAEL ANTONIO DIAZ MACHULAS"/>
    <x v="6"/>
    <s v="ILLAPEL"/>
    <s v="ESCUELA BÁSICA VALLE DEL CHOAPA"/>
    <s v="BUIN 794 ILLAPEL"/>
    <s v="150522641"/>
    <s v="ANALIA ROJAS ZAMORA"/>
    <s v="SECRETARIA JUZGADO LETRAS ILLAPEL"/>
    <s v="JOSE DEL SOLAR 350"/>
    <s v="532521253"/>
    <s v="00640001400"/>
    <s v="00640001418"/>
    <s v="00640001608"/>
    <s v="00640001616"/>
    <s v="10494090"/>
    <s v="0494090"/>
    <s v="30494090"/>
    <n v="6"/>
    <n v="14"/>
    <n v="6"/>
    <n v="9"/>
    <n v="6"/>
    <n v="41"/>
    <n v="20"/>
    <n v="16"/>
    <n v="77"/>
    <s v=""/>
  </r>
  <r>
    <x v="0"/>
    <s v="DE COQUIMBO"/>
    <n v="12"/>
    <s v="CHOAPA"/>
    <n v="1"/>
    <s v="ILLAPEL"/>
    <s v=""/>
    <n v="5"/>
    <x v="0"/>
    <s v="12"/>
    <s v="CHOAPA"/>
    <n v="64"/>
    <x v="19"/>
    <s v="0"/>
    <s v="M"/>
    <n v="4"/>
    <s v="4M-5M-6M"/>
    <n v="944"/>
    <s v="F"/>
    <s v="1171931"/>
    <s v="4090"/>
    <s v="LICEO DOMINGO ORTIZ DE ROZAS"/>
    <s v="BUIN 057"/>
    <s v="137471833"/>
    <s v="RAFAEL ANTONIO DIAZ MACHULAS"/>
    <x v="6"/>
    <s v="ILLAPEL"/>
    <s v="ESCUELA BÁSICA VALLE DEL CHOAPA"/>
    <s v="BUIN 794 ILLAPEL"/>
    <s v="150522641"/>
    <s v="ANALIA ROJAS ZAMORA"/>
    <s v="SECRETARIA JUZGADO LETRAS ILLAPEL"/>
    <s v="JOSE DEL SOLAR 350"/>
    <s v="532521253"/>
    <s v="00640004404"/>
    <s v="00640004412"/>
    <s v="00640004602"/>
    <s v="00640004610"/>
    <s v="10494090"/>
    <s v="0494090"/>
    <s v="30494090"/>
    <n v="4"/>
    <n v="10"/>
    <n v="2"/>
    <n v="7"/>
    <n v="4"/>
    <n v="27"/>
    <n v="15"/>
    <n v="13"/>
    <n v="55"/>
    <s v=""/>
  </r>
  <r>
    <x v="0"/>
    <s v="DE COQUIMBO"/>
    <n v="12"/>
    <s v="CHOAPA"/>
    <n v="1"/>
    <s v="ILLAPEL"/>
    <s v=""/>
    <n v="5"/>
    <x v="0"/>
    <s v="12"/>
    <s v="CHOAPA"/>
    <n v="64"/>
    <x v="19"/>
    <s v="0"/>
    <s v="M"/>
    <n v="7"/>
    <s v="7M-8M-9M"/>
    <n v="963"/>
    <s v="F"/>
    <s v="1172332"/>
    <s v="4090"/>
    <s v="LICEO DOMINGO ORTIZ DE ROZAS"/>
    <s v="BUIN 057"/>
    <s v="137471833"/>
    <s v="RAFAEL ANTONIO DIAZ MACHULAS"/>
    <x v="6"/>
    <s v="ILLAPEL"/>
    <s v="ESCUELA BÁSICA VALLE DEL CHOAPA"/>
    <s v="BUIN 794 ILLAPEL"/>
    <s v="150522641"/>
    <s v="ANALIA ROJAS ZAMORA"/>
    <s v="SECRETARIA JUZGADO LETRAS ILLAPEL"/>
    <s v="JOSE DEL SOLAR 350"/>
    <s v="532521253"/>
    <s v="00640007407"/>
    <s v="00640007415"/>
    <s v="00640007605"/>
    <s v="00640007613"/>
    <s v="10494090"/>
    <s v="0494090"/>
    <s v="30494090"/>
    <n v="7"/>
    <n v="11"/>
    <n v="0"/>
    <n v="8"/>
    <n v="6"/>
    <n v="32"/>
    <n v="15"/>
    <n v="14"/>
    <n v="61"/>
    <s v=""/>
  </r>
  <r>
    <x v="0"/>
    <s v="DE COQUIMBO"/>
    <n v="12"/>
    <s v="CHOAPA"/>
    <n v="1"/>
    <s v="ILLAPEL"/>
    <s v=""/>
    <n v="5"/>
    <x v="0"/>
    <s v="12"/>
    <s v="CHOAPA"/>
    <n v="64"/>
    <x v="19"/>
    <s v="0"/>
    <s v="M"/>
    <n v="10"/>
    <s v="10M-11M-12M"/>
    <n v="961"/>
    <s v="F"/>
    <s v="1172679"/>
    <s v="4090"/>
    <s v="LICEO DOMINGO ORTIZ DE ROZAS"/>
    <s v="BUIN 057"/>
    <s v="137471833"/>
    <s v="RAFAEL ANTONIO DIAZ MACHULAS"/>
    <x v="6"/>
    <s v="ILLAPEL"/>
    <s v="ESCUELA BÁSICA VALLE DEL CHOAPA"/>
    <s v="BUIN 794 ILLAPEL"/>
    <s v="150522641"/>
    <s v="ANALIA ROJAS ZAMORA"/>
    <s v="SECRETARIA JUZGADO LETRAS ILLAPEL"/>
    <s v="JOSE DEL SOLAR 350"/>
    <s v="532521253"/>
    <s v="00640010401"/>
    <s v="00640010419"/>
    <s v="00640010609"/>
    <s v="00640010617"/>
    <s v="10494090"/>
    <s v="0494090"/>
    <s v="30494090"/>
    <n v="5"/>
    <n v="7"/>
    <n v="3"/>
    <n v="13"/>
    <n v="10"/>
    <n v="38"/>
    <n v="15"/>
    <n v="21"/>
    <n v="74"/>
    <s v=""/>
  </r>
  <r>
    <x v="0"/>
    <s v="DE COQUIMBO"/>
    <n v="12"/>
    <s v="CHOAPA"/>
    <n v="1"/>
    <s v="ILLAPEL"/>
    <s v=""/>
    <n v="5"/>
    <x v="0"/>
    <s v="12"/>
    <s v="CHOAPA"/>
    <n v="64"/>
    <x v="19"/>
    <s v="0"/>
    <s v="M"/>
    <n v="13"/>
    <s v="13M-14M-15M"/>
    <n v="946"/>
    <s v="F"/>
    <s v="1172980"/>
    <s v="4090"/>
    <s v="LICEO DOMINGO ORTIZ DE ROZAS"/>
    <s v="BUIN 057"/>
    <s v="137471833"/>
    <s v="RAFAEL ANTONIO DIAZ MACHULAS"/>
    <x v="6"/>
    <s v="ILLAPEL"/>
    <s v="ESCUELA BÁSICA VALLE DEL CHOAPA"/>
    <s v="BUIN 794 ILLAPEL"/>
    <s v="150522641"/>
    <s v="ANALIA ROJAS ZAMORA"/>
    <s v="SECRETARIA JUZGADO LETRAS ILLAPEL"/>
    <s v="JOSE DEL SOLAR 350"/>
    <s v="532521253"/>
    <s v="00640013405"/>
    <s v="00640013413"/>
    <s v="00640013603"/>
    <s v="00640013611"/>
    <s v="10494090"/>
    <s v="0494090"/>
    <s v="30494090"/>
    <n v="2"/>
    <n v="12"/>
    <n v="3"/>
    <n v="8"/>
    <n v="10"/>
    <n v="35"/>
    <n v="12"/>
    <n v="13"/>
    <n v="60"/>
    <s v=""/>
  </r>
  <r>
    <x v="0"/>
    <s v="DE COQUIMBO"/>
    <n v="12"/>
    <s v="CHOAPA"/>
    <n v="1"/>
    <s v="ILLAPEL"/>
    <s v=""/>
    <n v="5"/>
    <x v="0"/>
    <s v="12"/>
    <s v="CHOAPA"/>
    <n v="64"/>
    <x v="19"/>
    <s v="0"/>
    <s v="M"/>
    <n v="16"/>
    <s v="16M-17M-18M"/>
    <n v="955"/>
    <s v="F"/>
    <s v="1173250"/>
    <s v="4090"/>
    <s v="LICEO DOMINGO ORTIZ DE ROZAS"/>
    <s v="BUIN 057"/>
    <s v="137471833"/>
    <s v="RAFAEL ANTONIO DIAZ MACHULAS"/>
    <x v="6"/>
    <s v="ILLAPEL"/>
    <s v="ESCUELA BÁSICA VALLE DEL CHOAPA"/>
    <s v="BUIN 794 ILLAPEL"/>
    <s v="150522641"/>
    <s v="ANALIA ROJAS ZAMORA"/>
    <s v="SECRETARIA JUZGADO LETRAS ILLAPEL"/>
    <s v="JOSE DEL SOLAR 350"/>
    <s v="532521253"/>
    <s v="00640016408"/>
    <s v="00640016416"/>
    <s v="00640016606"/>
    <s v="00640016614"/>
    <s v="10494090"/>
    <s v="0494090"/>
    <s v="30494090"/>
    <n v="0"/>
    <n v="3"/>
    <n v="0"/>
    <n v="1"/>
    <n v="1"/>
    <n v="5"/>
    <n v="3"/>
    <n v="51"/>
    <n v="59"/>
    <s v=""/>
  </r>
  <r>
    <x v="0"/>
    <s v="DE COQUIMBO"/>
    <n v="12"/>
    <s v="CHOAPA"/>
    <n v="1"/>
    <s v="ILLAPEL"/>
    <s v=""/>
    <n v="5"/>
    <x v="0"/>
    <s v="12"/>
    <s v="CHOAPA"/>
    <n v="64"/>
    <x v="19"/>
    <s v="0"/>
    <s v="M"/>
    <n v="19"/>
    <s v="19M-20M-21M"/>
    <n v="957"/>
    <s v="F"/>
    <s v="1173488"/>
    <s v="4091"/>
    <s v="COLEGIO SANTA TERESA"/>
    <s v="INDEPENDENCIA 51,ILLAPEL, CHILE"/>
    <s v="114131733"/>
    <s v="JUAN LUIS BERGER MERCADO"/>
    <x v="6"/>
    <s v="ILLAPEL"/>
    <s v="ESCUELA BÁSICA VALLE DEL CHOAPA"/>
    <s v="BUIN 794 ILLAPEL"/>
    <s v="150522641"/>
    <s v="ANALIA ROJAS ZAMORA"/>
    <s v="SECRETARIA JUZGADO LETRAS ILLAPEL"/>
    <s v="JOSE DEL SOLAR 350"/>
    <s v="532521253"/>
    <s v="00640019402"/>
    <s v="00640019410"/>
    <s v="00640019600"/>
    <s v="00640019618"/>
    <s v="10494091"/>
    <s v="0494091"/>
    <s v="30494091"/>
    <n v="2"/>
    <n v="5"/>
    <n v="2"/>
    <n v="11"/>
    <n v="10"/>
    <n v="30"/>
    <n v="28"/>
    <n v="23"/>
    <n v="81"/>
    <s v=""/>
  </r>
  <r>
    <x v="0"/>
    <s v="DE COQUIMBO"/>
    <n v="12"/>
    <s v="CHOAPA"/>
    <n v="1"/>
    <s v="ILLAPEL"/>
    <s v=""/>
    <n v="5"/>
    <x v="0"/>
    <s v="12"/>
    <s v="CHOAPA"/>
    <n v="64"/>
    <x v="19"/>
    <s v="0"/>
    <s v="M"/>
    <n v="22"/>
    <s v="22M-23M-24M"/>
    <n v="964"/>
    <s v="F"/>
    <s v="1173691"/>
    <s v="4091"/>
    <s v="COLEGIO SANTA TERESA"/>
    <s v="INDEPENDENCIA 51,ILLAPEL, CHILE"/>
    <s v="114131733"/>
    <s v="JUAN LUIS BERGER MERCADO"/>
    <x v="6"/>
    <s v="ILLAPEL"/>
    <s v="ESCUELA BÁSICA VALLE DEL CHOAPA"/>
    <s v="BUIN 794 ILLAPEL"/>
    <s v="150522641"/>
    <s v="ANALIA ROJAS ZAMORA"/>
    <s v="SECRETARIA JUZGADO LETRAS ILLAPEL"/>
    <s v="JOSE DEL SOLAR 350"/>
    <s v="532521253"/>
    <s v="00640022406"/>
    <s v="00640022414"/>
    <s v="00640022604"/>
    <s v="00640022612"/>
    <s v="10494091"/>
    <s v="0494091"/>
    <s v="30494091"/>
    <n v="4"/>
    <n v="10"/>
    <n v="6"/>
    <n v="9"/>
    <n v="6"/>
    <n v="35"/>
    <n v="21"/>
    <n v="17"/>
    <n v="73"/>
    <s v=""/>
  </r>
  <r>
    <x v="0"/>
    <s v="DE COQUIMBO"/>
    <n v="12"/>
    <s v="CHOAPA"/>
    <n v="1"/>
    <s v="ILLAPEL"/>
    <s v=""/>
    <n v="5"/>
    <x v="0"/>
    <s v="12"/>
    <s v="CHOAPA"/>
    <n v="64"/>
    <x v="19"/>
    <s v="0"/>
    <s v="M"/>
    <n v="25"/>
    <s v="25M-26M-27M"/>
    <n v="951"/>
    <s v="F"/>
    <s v="1173871"/>
    <s v="4091"/>
    <s v="COLEGIO SANTA TERESA"/>
    <s v="INDEPENDENCIA 51,ILLAPEL, CHILE"/>
    <s v="114131733"/>
    <s v="JUAN LUIS BERGER MERCADO"/>
    <x v="6"/>
    <s v="ILLAPEL"/>
    <s v="ESCUELA BÁSICA VALLE DEL CHOAPA"/>
    <s v="BUIN 794 ILLAPEL"/>
    <s v="150522641"/>
    <s v="ANALIA ROJAS ZAMORA"/>
    <s v="SECRETARIA JUZGADO LETRAS ILLAPEL"/>
    <s v="JOSE DEL SOLAR 350"/>
    <s v="532521253"/>
    <s v="00640025409"/>
    <s v="00640025417"/>
    <s v="00640025607"/>
    <s v="00640025615"/>
    <s v="10494091"/>
    <s v="0494091"/>
    <s v="30494091"/>
    <n v="4"/>
    <n v="19"/>
    <n v="4"/>
    <n v="7"/>
    <n v="8"/>
    <n v="42"/>
    <n v="18"/>
    <n v="10"/>
    <n v="70"/>
    <s v=""/>
  </r>
  <r>
    <x v="0"/>
    <s v="DE COQUIMBO"/>
    <n v="12"/>
    <s v="CHOAPA"/>
    <n v="1"/>
    <s v="ILLAPEL"/>
    <s v=""/>
    <n v="5"/>
    <x v="0"/>
    <s v="12"/>
    <s v="CHOAPA"/>
    <n v="64"/>
    <x v="19"/>
    <s v="0"/>
    <s v="M"/>
    <n v="28"/>
    <s v="28M-29M-30M"/>
    <n v="970"/>
    <s v="F"/>
    <s v="1174036"/>
    <s v="4091"/>
    <s v="COLEGIO SANTA TERESA"/>
    <s v="INDEPENDENCIA 51,ILLAPEL, CHILE"/>
    <s v="114131733"/>
    <s v="JUAN LUIS BERGER MERCADO"/>
    <x v="6"/>
    <s v="ILLAPEL"/>
    <s v="ESCUELA BÁSICA VALLE DEL CHOAPA"/>
    <s v="BUIN 794 ILLAPEL"/>
    <s v="150522641"/>
    <s v="ANALIA ROJAS ZAMORA"/>
    <s v="SECRETARIA JUZGADO LETRAS ILLAPEL"/>
    <s v="JOSE DEL SOLAR 350"/>
    <s v="532521253"/>
    <s v="00640028403"/>
    <s v="00640028411"/>
    <s v="00640028601"/>
    <s v="00640028619"/>
    <s v="10494091"/>
    <s v="0494091"/>
    <s v="30494091"/>
    <n v="4"/>
    <n v="5"/>
    <n v="4"/>
    <n v="13"/>
    <n v="8"/>
    <n v="34"/>
    <n v="12"/>
    <n v="11"/>
    <n v="57"/>
    <s v=""/>
  </r>
  <r>
    <x v="0"/>
    <s v="DE COQUIMBO"/>
    <n v="12"/>
    <s v="CHOAPA"/>
    <n v="1"/>
    <s v="ILLAPEL"/>
    <s v=""/>
    <n v="5"/>
    <x v="0"/>
    <s v="12"/>
    <s v="CHOAPA"/>
    <n v="64"/>
    <x v="19"/>
    <s v="0"/>
    <s v="M"/>
    <n v="31"/>
    <s v="31M-32M-33M"/>
    <n v="957"/>
    <s v="F"/>
    <s v="1174188"/>
    <s v="4091"/>
    <s v="COLEGIO SANTA TERESA"/>
    <s v="INDEPENDENCIA 51,ILLAPEL, CHILE"/>
    <s v="114131733"/>
    <s v="JUAN LUIS BERGER MERCADO"/>
    <x v="6"/>
    <s v="ILLAPEL"/>
    <s v="ESCUELA BÁSICA VALLE DEL CHOAPA"/>
    <s v="BUIN 794 ILLAPEL"/>
    <s v="150522641"/>
    <s v="ANALIA ROJAS ZAMORA"/>
    <s v="SECRETARIA JUZGADO LETRAS ILLAPEL"/>
    <s v="JOSE DEL SOLAR 350"/>
    <s v="532521253"/>
    <s v="00640031407"/>
    <s v="00640031415"/>
    <s v="00640031605"/>
    <s v="00640031613"/>
    <s v="10494091"/>
    <s v="0494091"/>
    <s v="30494091"/>
    <n v="4"/>
    <n v="16"/>
    <n v="6"/>
    <n v="11"/>
    <n v="12"/>
    <n v="49"/>
    <n v="25"/>
    <n v="16"/>
    <n v="90"/>
    <s v=""/>
  </r>
  <r>
    <x v="0"/>
    <s v="DE COQUIMBO"/>
    <n v="12"/>
    <s v="CHOAPA"/>
    <n v="1"/>
    <s v="ILLAPEL"/>
    <s v=""/>
    <n v="5"/>
    <x v="0"/>
    <s v="12"/>
    <s v="CHOAPA"/>
    <n v="64"/>
    <x v="19"/>
    <s v="0"/>
    <s v="M"/>
    <n v="34"/>
    <s v="34M-35M-36M"/>
    <n v="981"/>
    <s v="F"/>
    <s v="1174331"/>
    <s v="4091"/>
    <s v="COLEGIO SANTA TERESA"/>
    <s v="INDEPENDENCIA 51,ILLAPEL, CHILE"/>
    <s v="114131733"/>
    <s v="JUAN LUIS BERGER MERCADO"/>
    <x v="6"/>
    <s v="ILLAPEL"/>
    <s v="ESCUELA BÁSICA VALLE DEL CHOAPA"/>
    <s v="BUIN 794 ILLAPEL"/>
    <s v="150522641"/>
    <s v="ANALIA ROJAS ZAMORA"/>
    <s v="SECRETARIA JUZGADO LETRAS ILLAPEL"/>
    <s v="JOSE DEL SOLAR 350"/>
    <s v="532521253"/>
    <s v="00640034401"/>
    <s v="00640034419"/>
    <s v="00640034609"/>
    <s v="00640034617"/>
    <s v="10494091"/>
    <s v="0494091"/>
    <s v="30494091"/>
    <n v="6"/>
    <n v="15"/>
    <n v="2"/>
    <n v="16"/>
    <n v="14"/>
    <n v="53"/>
    <n v="38"/>
    <n v="22"/>
    <n v="113"/>
    <s v=""/>
  </r>
  <r>
    <x v="0"/>
    <s v="DE COQUIMBO"/>
    <n v="12"/>
    <s v="CHOAPA"/>
    <n v="1"/>
    <s v="ILLAPEL"/>
    <s v=""/>
    <n v="5"/>
    <x v="0"/>
    <s v="12"/>
    <s v="CHOAPA"/>
    <n v="64"/>
    <x v="19"/>
    <s v="1"/>
    <s v="V"/>
    <n v="1"/>
    <s v="1V-2V-3V"/>
    <n v="954"/>
    <s v="F"/>
    <s v="1177475"/>
    <s v="4088"/>
    <s v="ESCUELA BASICA VALLE DEL CHOAPA"/>
    <s v="BUIN 794, ILLAPEL, CHILE"/>
    <s v="123982673"/>
    <s v="CRISTIAN MAURICIO ALVAREZ ORDENES"/>
    <x v="6"/>
    <s v="ILLAPEL"/>
    <s v="ESCUELA BÁSICA VALLE DEL CHOAPA"/>
    <s v="BUIN 794 ILLAPEL"/>
    <s v="150522641"/>
    <s v="ANALIA ROJAS ZAMORA"/>
    <s v="SECRETARIA JUZGADO LETRAS ILLAPEL"/>
    <s v="JOSE DEL SOLAR 350"/>
    <s v="532521253"/>
    <s v="00641001409"/>
    <s v="00641001417"/>
    <s v="00641001607"/>
    <s v="00641001615"/>
    <s v="10494088"/>
    <s v="0494088"/>
    <s v="30494088"/>
    <n v="5"/>
    <n v="12"/>
    <n v="4"/>
    <n v="3"/>
    <n v="3"/>
    <n v="27"/>
    <n v="12"/>
    <n v="8"/>
    <n v="47"/>
    <s v=""/>
  </r>
  <r>
    <x v="0"/>
    <s v="DE COQUIMBO"/>
    <n v="12"/>
    <s v="CHOAPA"/>
    <n v="1"/>
    <s v="ILLAPEL"/>
    <s v=""/>
    <n v="5"/>
    <x v="0"/>
    <s v="12"/>
    <s v="CHOAPA"/>
    <n v="64"/>
    <x v="19"/>
    <s v="1"/>
    <s v="V"/>
    <n v="4"/>
    <s v="4V-5V-6V"/>
    <n v="963"/>
    <s v="F"/>
    <s v="1177922"/>
    <s v="4088"/>
    <s v="ESCUELA BASICA VALLE DEL CHOAPA"/>
    <s v="BUIN 794, ILLAPEL, CHILE"/>
    <s v="123982673"/>
    <s v="CRISTIAN MAURICIO ALVAREZ ORDENES"/>
    <x v="6"/>
    <s v="ILLAPEL"/>
    <s v="ESCUELA BÁSICA VALLE DEL CHOAPA"/>
    <s v="BUIN 794 ILLAPEL"/>
    <s v="150522641"/>
    <s v="ANALIA ROJAS ZAMORA"/>
    <s v="SECRETARIA JUZGADO LETRAS ILLAPEL"/>
    <s v="JOSE DEL SOLAR 350"/>
    <s v="532521253"/>
    <s v="00641004403"/>
    <s v="00641004411"/>
    <s v="00641004601"/>
    <s v="00641004619"/>
    <s v="10494088"/>
    <s v="0494088"/>
    <s v="30494088"/>
    <n v="1"/>
    <n v="6"/>
    <n v="4"/>
    <n v="10"/>
    <n v="7"/>
    <n v="28"/>
    <n v="5"/>
    <n v="22"/>
    <n v="55"/>
    <s v=""/>
  </r>
  <r>
    <x v="0"/>
    <s v="DE COQUIMBO"/>
    <n v="12"/>
    <s v="CHOAPA"/>
    <n v="1"/>
    <s v="ILLAPEL"/>
    <s v=""/>
    <n v="5"/>
    <x v="0"/>
    <s v="12"/>
    <s v="CHOAPA"/>
    <n v="64"/>
    <x v="19"/>
    <s v="1"/>
    <s v="V"/>
    <n v="7"/>
    <s v="7V-8V-9V"/>
    <n v="975"/>
    <s v="F"/>
    <s v="1178296"/>
    <s v="4088"/>
    <s v="ESCUELA BASICA VALLE DEL CHOAPA"/>
    <s v="BUIN 794, ILLAPEL, CHILE"/>
    <s v="123982673"/>
    <s v="CRISTIAN MAURICIO ALVAREZ ORDENES"/>
    <x v="6"/>
    <s v="ILLAPEL"/>
    <s v="ESCUELA BÁSICA VALLE DEL CHOAPA"/>
    <s v="BUIN 794 ILLAPEL"/>
    <s v="150522641"/>
    <s v="ANALIA ROJAS ZAMORA"/>
    <s v="SECRETARIA JUZGADO LETRAS ILLAPEL"/>
    <s v="JOSE DEL SOLAR 350"/>
    <s v="532521253"/>
    <s v="00641007406"/>
    <s v="00641007414"/>
    <s v="00641007604"/>
    <s v="00641007612"/>
    <s v="10494088"/>
    <s v="0494088"/>
    <s v="30494088"/>
    <n v="3"/>
    <n v="8"/>
    <n v="7"/>
    <n v="11"/>
    <n v="4"/>
    <n v="33"/>
    <n v="10"/>
    <n v="15"/>
    <n v="58"/>
    <s v=""/>
  </r>
  <r>
    <x v="0"/>
    <s v="DE COQUIMBO"/>
    <n v="12"/>
    <s v="CHOAPA"/>
    <n v="1"/>
    <s v="ILLAPEL"/>
    <s v=""/>
    <n v="5"/>
    <x v="0"/>
    <s v="12"/>
    <s v="CHOAPA"/>
    <n v="64"/>
    <x v="19"/>
    <s v="1"/>
    <s v="V"/>
    <n v="10"/>
    <s v="10V-11V-12V"/>
    <n v="960"/>
    <s v="F"/>
    <s v="1178621"/>
    <s v="4088"/>
    <s v="ESCUELA BASICA VALLE DEL CHOAPA"/>
    <s v="BUIN 794, ILLAPEL, CHILE"/>
    <s v="123982673"/>
    <s v="CRISTIAN MAURICIO ALVAREZ ORDENES"/>
    <x v="6"/>
    <s v="ILLAPEL"/>
    <s v="ESCUELA BÁSICA VALLE DEL CHOAPA"/>
    <s v="BUIN 794 ILLAPEL"/>
    <s v="150522641"/>
    <s v="ANALIA ROJAS ZAMORA"/>
    <s v="SECRETARIA JUZGADO LETRAS ILLAPEL"/>
    <s v="JOSE DEL SOLAR 350"/>
    <s v="532521253"/>
    <s v="00641010400"/>
    <s v="00641010418"/>
    <s v="00641010608"/>
    <s v="00641010616"/>
    <s v="10494088"/>
    <s v="0494088"/>
    <s v="30494088"/>
    <n v="1"/>
    <n v="9"/>
    <n v="4"/>
    <n v="9"/>
    <n v="7"/>
    <n v="30"/>
    <n v="17"/>
    <n v="11"/>
    <n v="58"/>
    <s v=""/>
  </r>
  <r>
    <x v="0"/>
    <s v="DE COQUIMBO"/>
    <n v="12"/>
    <s v="CHOAPA"/>
    <n v="1"/>
    <s v="ILLAPEL"/>
    <s v=""/>
    <n v="5"/>
    <x v="0"/>
    <s v="12"/>
    <s v="CHOAPA"/>
    <n v="64"/>
    <x v="19"/>
    <s v="1"/>
    <s v="V"/>
    <n v="13"/>
    <s v="13V-14V-15V"/>
    <n v="956"/>
    <s v="F"/>
    <s v="1178920"/>
    <s v="4088"/>
    <s v="ESCUELA BASICA VALLE DEL CHOAPA"/>
    <s v="BUIN 794, ILLAPEL, CHILE"/>
    <s v="123982673"/>
    <s v="CRISTIAN MAURICIO ALVAREZ ORDENES"/>
    <x v="6"/>
    <s v="ILLAPEL"/>
    <s v="ESCUELA BÁSICA VALLE DEL CHOAPA"/>
    <s v="BUIN 794 ILLAPEL"/>
    <s v="150522641"/>
    <s v="ANALIA ROJAS ZAMORA"/>
    <s v="SECRETARIA JUZGADO LETRAS ILLAPEL"/>
    <s v="JOSE DEL SOLAR 350"/>
    <s v="532521253"/>
    <s v="00641013404"/>
    <s v="00641013412"/>
    <s v="00641013602"/>
    <s v="00641013610"/>
    <s v="10494088"/>
    <s v="0494088"/>
    <s v="30494088"/>
    <n v="3"/>
    <n v="5"/>
    <n v="6"/>
    <n v="7"/>
    <n v="5"/>
    <n v="26"/>
    <n v="10"/>
    <n v="20"/>
    <n v="56"/>
    <s v=""/>
  </r>
  <r>
    <x v="0"/>
    <s v="DE COQUIMBO"/>
    <n v="12"/>
    <s v="CHOAPA"/>
    <n v="1"/>
    <s v="ILLAPEL"/>
    <s v=""/>
    <n v="5"/>
    <x v="0"/>
    <s v="12"/>
    <s v="CHOAPA"/>
    <n v="64"/>
    <x v="19"/>
    <s v="1"/>
    <s v="V"/>
    <n v="16"/>
    <s v="16V-17V-18V"/>
    <n v="953"/>
    <s v="F"/>
    <s v="1179184"/>
    <s v="4088"/>
    <s v="ESCUELA BASICA VALLE DEL CHOAPA"/>
    <s v="BUIN 794, ILLAPEL, CHILE"/>
    <s v="123982673"/>
    <s v="CRISTIAN MAURICIO ALVAREZ ORDENES"/>
    <x v="6"/>
    <s v="ILLAPEL"/>
    <s v="ESCUELA BÁSICA VALLE DEL CHOAPA"/>
    <s v="BUIN 794 ILLAPEL"/>
    <s v="150522641"/>
    <s v="ANALIA ROJAS ZAMORA"/>
    <s v="SECRETARIA JUZGADO LETRAS ILLAPEL"/>
    <s v="JOSE DEL SOLAR 350"/>
    <s v="532521253"/>
    <s v="00641016407"/>
    <s v="00641016415"/>
    <s v="00641016605"/>
    <s v="00641016613"/>
    <s v="10494088"/>
    <s v="0494088"/>
    <s v="30494088"/>
    <n v="5"/>
    <n v="8"/>
    <n v="5"/>
    <n v="11"/>
    <n v="6"/>
    <n v="35"/>
    <n v="17"/>
    <n v="11"/>
    <n v="63"/>
    <s v=""/>
  </r>
  <r>
    <x v="0"/>
    <s v="DE COQUIMBO"/>
    <n v="12"/>
    <s v="CHOAPA"/>
    <n v="1"/>
    <s v="ILLAPEL"/>
    <s v=""/>
    <n v="5"/>
    <x v="0"/>
    <s v="12"/>
    <s v="CHOAPA"/>
    <n v="64"/>
    <x v="19"/>
    <s v="1"/>
    <s v="V"/>
    <n v="19"/>
    <s v="19V-20V-21V"/>
    <n v="966"/>
    <s v="F"/>
    <s v="1179416"/>
    <s v="4088"/>
    <s v="ESCUELA BASICA VALLE DEL CHOAPA"/>
    <s v="BUIN 794, ILLAPEL, CHILE"/>
    <s v="123982673"/>
    <s v="CRISTIAN MAURICIO ALVAREZ ORDENES"/>
    <x v="6"/>
    <s v="ILLAPEL"/>
    <s v="ESCUELA BÁSICA VALLE DEL CHOAPA"/>
    <s v="BUIN 794 ILLAPEL"/>
    <s v="150522641"/>
    <s v="ANALIA ROJAS ZAMORA"/>
    <s v="SECRETARIA JUZGADO LETRAS ILLAPEL"/>
    <s v="JOSE DEL SOLAR 350"/>
    <s v="532521253"/>
    <s v="00641019401"/>
    <s v="00641019419"/>
    <s v="00641019609"/>
    <s v="00641019617"/>
    <s v="10494088"/>
    <s v="0494088"/>
    <s v="30494088"/>
    <n v="4"/>
    <n v="13"/>
    <n v="3"/>
    <n v="10"/>
    <n v="6"/>
    <n v="36"/>
    <n v="19"/>
    <n v="15"/>
    <n v="70"/>
    <s v=""/>
  </r>
  <r>
    <x v="0"/>
    <s v="DE COQUIMBO"/>
    <n v="12"/>
    <s v="CHOAPA"/>
    <n v="1"/>
    <s v="ILLAPEL"/>
    <s v=""/>
    <n v="5"/>
    <x v="0"/>
    <s v="12"/>
    <s v="CHOAPA"/>
    <n v="64"/>
    <x v="19"/>
    <s v="1"/>
    <s v="V"/>
    <n v="22"/>
    <s v="22V-23V-24V"/>
    <n v="962"/>
    <s v="F"/>
    <s v="1179621"/>
    <s v="4089"/>
    <s v="LICEO POLITECNICO PABLO RODRIGUEZ CAVIEDES"/>
    <s v="AV. PRESIDENTE SALVADOR ALLENDE G. 01272"/>
    <s v="154565825"/>
    <s v="SEBASTIAN ENRIQUE SEPULVEDA LOYOLA"/>
    <x v="6"/>
    <s v="ILLAPEL"/>
    <s v="ESCUELA BÁSICA VALLE DEL CHOAPA"/>
    <s v="BUIN 794 ILLAPEL"/>
    <s v="150522641"/>
    <s v="ANALIA ROJAS ZAMORA"/>
    <s v="SECRETARIA JUZGADO LETRAS ILLAPEL"/>
    <s v="JOSE DEL SOLAR 350"/>
    <s v="532521253"/>
    <s v="00641022405"/>
    <s v="00641022413"/>
    <s v="00641022603"/>
    <s v="00641022611"/>
    <s v="10494089"/>
    <s v="0494089"/>
    <s v="30494089"/>
    <n v="6"/>
    <n v="11"/>
    <n v="4"/>
    <n v="3"/>
    <n v="6"/>
    <n v="30"/>
    <n v="14"/>
    <n v="25"/>
    <n v="69"/>
    <s v=""/>
  </r>
  <r>
    <x v="0"/>
    <s v="DE COQUIMBO"/>
    <n v="12"/>
    <s v="CHOAPA"/>
    <n v="1"/>
    <s v="ILLAPEL"/>
    <s v=""/>
    <n v="5"/>
    <x v="0"/>
    <s v="12"/>
    <s v="CHOAPA"/>
    <n v="64"/>
    <x v="19"/>
    <s v="1"/>
    <s v="V"/>
    <n v="25"/>
    <s v="25V-26V-27V"/>
    <n v="978"/>
    <s v="F"/>
    <s v="1179804"/>
    <s v="4089"/>
    <s v="LICEO POLITECNICO PABLO RODRIGUEZ CAVIEDES"/>
    <s v="AV. PRESIDENTE SALVADOR ALLENDE G. 01272"/>
    <s v="154565825"/>
    <s v="SEBASTIAN ENRIQUE SEPULVEDA LOYOLA"/>
    <x v="6"/>
    <s v="ILLAPEL"/>
    <s v="ESCUELA BÁSICA VALLE DEL CHOAPA"/>
    <s v="BUIN 794 ILLAPEL"/>
    <s v="150522641"/>
    <s v="ANALIA ROJAS ZAMORA"/>
    <s v="SECRETARIA JUZGADO LETRAS ILLAPEL"/>
    <s v="JOSE DEL SOLAR 350"/>
    <s v="532521253"/>
    <s v="00641025408"/>
    <s v="00641025416"/>
    <s v="00641025606"/>
    <s v="00641025614"/>
    <s v="10494089"/>
    <s v="0494089"/>
    <s v="30494089"/>
    <n v="4"/>
    <n v="6"/>
    <n v="2"/>
    <n v="8"/>
    <n v="12"/>
    <n v="32"/>
    <n v="17"/>
    <n v="16"/>
    <n v="65"/>
    <s v=""/>
  </r>
  <r>
    <x v="0"/>
    <s v="DE COQUIMBO"/>
    <n v="12"/>
    <s v="CHOAPA"/>
    <n v="1"/>
    <s v="ILLAPEL"/>
    <s v=""/>
    <n v="5"/>
    <x v="0"/>
    <s v="12"/>
    <s v="CHOAPA"/>
    <n v="64"/>
    <x v="19"/>
    <s v="1"/>
    <s v="V"/>
    <n v="28"/>
    <s v="28V-29V-30V"/>
    <n v="986"/>
    <s v="F"/>
    <s v="1179967"/>
    <s v="4089"/>
    <s v="LICEO POLITECNICO PABLO RODRIGUEZ CAVIEDES"/>
    <s v="AV. PRESIDENTE SALVADOR ALLENDE G. 01272"/>
    <s v="154565825"/>
    <s v="SEBASTIAN ENRIQUE SEPULVEDA LOYOLA"/>
    <x v="6"/>
    <s v="ILLAPEL"/>
    <s v="ESCUELA BÁSICA VALLE DEL CHOAPA"/>
    <s v="BUIN 794 ILLAPEL"/>
    <s v="150522641"/>
    <s v="ANALIA ROJAS ZAMORA"/>
    <s v="SECRETARIA JUZGADO LETRAS ILLAPEL"/>
    <s v="JOSE DEL SOLAR 350"/>
    <s v="532521253"/>
    <s v="00641028402"/>
    <s v="00641028410"/>
    <s v="00641028600"/>
    <s v="00641028618"/>
    <s v="10494089"/>
    <s v="0494089"/>
    <s v="30494089"/>
    <n v="3"/>
    <n v="8"/>
    <n v="2"/>
    <n v="10"/>
    <n v="6"/>
    <n v="29"/>
    <n v="15"/>
    <n v="12"/>
    <n v="56"/>
    <s v=""/>
  </r>
  <r>
    <x v="0"/>
    <s v="DE COQUIMBO"/>
    <n v="12"/>
    <s v="CHOAPA"/>
    <n v="1"/>
    <s v="ILLAPEL"/>
    <s v=""/>
    <n v="5"/>
    <x v="0"/>
    <s v="12"/>
    <s v="CHOAPA"/>
    <n v="64"/>
    <x v="19"/>
    <s v="1"/>
    <s v="V"/>
    <n v="31"/>
    <s v="31V-32V-33V"/>
    <n v="949"/>
    <s v="F"/>
    <s v="1180116"/>
    <s v="4089"/>
    <s v="LICEO POLITECNICO PABLO RODRIGUEZ CAVIEDES"/>
    <s v="AV. PRESIDENTE SALVADOR ALLENDE G. 01272"/>
    <s v="154565825"/>
    <s v="SEBASTIAN ENRIQUE SEPULVEDA LOYOLA"/>
    <x v="6"/>
    <s v="ILLAPEL"/>
    <s v="ESCUELA BÁSICA VALLE DEL CHOAPA"/>
    <s v="BUIN 794 ILLAPEL"/>
    <s v="150522641"/>
    <s v="ANALIA ROJAS ZAMORA"/>
    <s v="SECRETARIA JUZGADO LETRAS ILLAPEL"/>
    <s v="JOSE DEL SOLAR 350"/>
    <s v="532521253"/>
    <s v="00641031406"/>
    <s v="00641031414"/>
    <s v="00641031604"/>
    <s v="00641031612"/>
    <s v="10494089"/>
    <s v="0494089"/>
    <s v="30494089"/>
    <n v="5"/>
    <n v="17"/>
    <n v="4"/>
    <n v="15"/>
    <n v="5"/>
    <n v="46"/>
    <n v="20"/>
    <n v="12"/>
    <n v="78"/>
    <s v=""/>
  </r>
  <r>
    <x v="0"/>
    <s v="DE COQUIMBO"/>
    <n v="12"/>
    <s v="CHOAPA"/>
    <n v="1"/>
    <s v="ILLAPEL"/>
    <s v=""/>
    <n v="5"/>
    <x v="0"/>
    <s v="12"/>
    <s v="CHOAPA"/>
    <n v="64"/>
    <x v="19"/>
    <s v="1"/>
    <s v="V"/>
    <n v="34"/>
    <s v="34V-35V-36V"/>
    <n v="947"/>
    <s v="F"/>
    <s v="1180253"/>
    <s v="4089"/>
    <s v="LICEO POLITECNICO PABLO RODRIGUEZ CAVIEDES"/>
    <s v="AV. PRESIDENTE SALVADOR ALLENDE G. 01272"/>
    <s v="154565825"/>
    <s v="SEBASTIAN ENRIQUE SEPULVEDA LOYOLA"/>
    <x v="6"/>
    <s v="ILLAPEL"/>
    <s v="ESCUELA BÁSICA VALLE DEL CHOAPA"/>
    <s v="BUIN 794 ILLAPEL"/>
    <s v="150522641"/>
    <s v="ANALIA ROJAS ZAMORA"/>
    <s v="SECRETARIA JUZGADO LETRAS ILLAPEL"/>
    <s v="JOSE DEL SOLAR 350"/>
    <s v="532521253"/>
    <s v="00641034400"/>
    <s v="00641034418"/>
    <s v="00641034608"/>
    <s v="00641034616"/>
    <s v="10494089"/>
    <s v="0494089"/>
    <s v="30494089"/>
    <n v="2"/>
    <n v="12"/>
    <n v="3"/>
    <n v="9"/>
    <n v="14"/>
    <n v="40"/>
    <n v="35"/>
    <n v="21"/>
    <n v="96"/>
    <s v=""/>
  </r>
  <r>
    <x v="0"/>
    <s v="DE COQUIMBO"/>
    <n v="12"/>
    <s v="CHOAPA"/>
    <n v="1"/>
    <s v="ILLAPEL"/>
    <s v=""/>
    <n v="5"/>
    <x v="0"/>
    <s v="12"/>
    <s v="CHOAPA"/>
    <n v="64"/>
    <x v="19"/>
    <s v="2"/>
    <s v="N"/>
    <n v="37"/>
    <s v="37-38-39"/>
    <n v="1022"/>
    <s v="F"/>
    <s v="1183658"/>
    <s v="4089"/>
    <s v="LICEO POLITECNICO PABLO RODRIGUEZ CAVIEDES"/>
    <s v="AV. PRESIDENTE SALVADOR ALLENDE G. 01272"/>
    <s v="154565825"/>
    <s v="SEBASTIAN ENRIQUE SEPULVEDA LOYOLA"/>
    <x v="6"/>
    <s v="ILLAPEL"/>
    <s v="ESCUELA BÁSICA VALLE DEL CHOAPA"/>
    <s v="BUIN 794 ILLAPEL"/>
    <s v="150522641"/>
    <s v="ANALIA ROJAS ZAMORA"/>
    <s v="SECRETARIA JUZGADO LETRAS ILLAPEL"/>
    <s v="JOSE DEL SOLAR 350"/>
    <s v="532521253"/>
    <s v="00642037402"/>
    <s v="00642037410"/>
    <s v="00642037600"/>
    <s v="00642037618"/>
    <s v="10494089"/>
    <s v="0494089"/>
    <s v="30494089"/>
    <n v="4"/>
    <n v="7"/>
    <n v="5"/>
    <n v="3"/>
    <n v="5"/>
    <n v="24"/>
    <n v="8"/>
    <n v="6"/>
    <n v="38"/>
    <s v=""/>
  </r>
  <r>
    <x v="0"/>
    <s v="DE COQUIMBO"/>
    <n v="12"/>
    <s v="CHOAPA"/>
    <n v="1"/>
    <s v="ILLAPEL"/>
    <s v=""/>
    <n v="5"/>
    <x v="0"/>
    <s v="12"/>
    <s v="CHOAPA"/>
    <n v="64"/>
    <x v="19"/>
    <s v="2"/>
    <s v="N"/>
    <n v="40"/>
    <s v="40-41-42"/>
    <n v="1008"/>
    <s v="F"/>
    <s v="1183697"/>
    <s v="4089"/>
    <s v="LICEO POLITECNICO PABLO RODRIGUEZ CAVIEDES"/>
    <s v="AV. PRESIDENTE SALVADOR ALLENDE G. 01272"/>
    <s v="154565825"/>
    <s v="SEBASTIAN ENRIQUE SEPULVEDA LOYOLA"/>
    <x v="6"/>
    <s v="ILLAPEL"/>
    <s v="ESCUELA BÁSICA VALLE DEL CHOAPA"/>
    <s v="BUIN 794 ILLAPEL"/>
    <s v="150522641"/>
    <s v="ANALIA ROJAS ZAMORA"/>
    <s v="SECRETARIA JUZGADO LETRAS ILLAPEL"/>
    <s v="JOSE DEL SOLAR 350"/>
    <s v="532521253"/>
    <s v="00642040406"/>
    <s v="00642040414"/>
    <s v="00642040604"/>
    <s v="00642040612"/>
    <s v="10494089"/>
    <s v="0494089"/>
    <s v="30494089"/>
    <n v="5"/>
    <n v="11"/>
    <n v="0"/>
    <n v="11"/>
    <n v="4"/>
    <n v="31"/>
    <n v="3"/>
    <n v="5"/>
    <n v="39"/>
    <s v=""/>
  </r>
  <r>
    <x v="0"/>
    <s v="DE COQUIMBO"/>
    <n v="12"/>
    <s v="CHOAPA"/>
    <n v="1"/>
    <s v="ILLAPEL"/>
    <s v=""/>
    <n v="5"/>
    <x v="0"/>
    <s v="12"/>
    <s v="CHOAPA"/>
    <n v="64"/>
    <x v="19"/>
    <s v="2"/>
    <s v="N"/>
    <n v="43"/>
    <s v="43"/>
    <n v="245"/>
    <s v="U"/>
    <s v="1183739"/>
    <s v="4089"/>
    <s v="LICEO POLITECNICO PABLO RODRIGUEZ CAVIEDES"/>
    <s v="AV. PRESIDENTE SALVADOR ALLENDE G. 01272"/>
    <s v="154565825"/>
    <s v="SEBASTIAN ENRIQUE SEPULVEDA LOYOLA"/>
    <x v="6"/>
    <s v="ILLAPEL"/>
    <s v="ESCUELA BÁSICA VALLE DEL CHOAPA"/>
    <s v="BUIN 794 ILLAPEL"/>
    <s v="150522641"/>
    <s v="ANALIA ROJAS ZAMORA"/>
    <s v="SECRETARIA JUZGADO LETRAS ILLAPEL"/>
    <s v="JOSE DEL SOLAR 350"/>
    <s v="532521253"/>
    <s v="00642043400"/>
    <s v="00642043418"/>
    <s v="00642043608"/>
    <s v="00642043616"/>
    <s v="10494089"/>
    <s v="0494089"/>
    <s v="30494089"/>
    <n v="0"/>
    <n v="4"/>
    <n v="1"/>
    <n v="1"/>
    <n v="2"/>
    <n v="8"/>
    <n v="6"/>
    <n v="5"/>
    <n v="19"/>
    <s v=""/>
  </r>
  <r>
    <x v="0"/>
    <s v="DE COQUIMBO"/>
    <n v="12"/>
    <s v="CHOAPA"/>
    <n v="3"/>
    <s v="LOS VILOS"/>
    <s v=""/>
    <n v="5"/>
    <x v="0"/>
    <s v="97"/>
    <s v="LOS VILOS"/>
    <n v="68"/>
    <x v="20"/>
    <s v="0"/>
    <s v="M"/>
    <n v="1"/>
    <s v="1M-2M-1V-2V-3V"/>
    <n v="989"/>
    <s v="F"/>
    <s v="1171390"/>
    <s v="4075"/>
    <s v="ESCUELA CLARA VIAL ORREGO"/>
    <s v="18 DE SEPTIEMBRE S/N  CAIMANES"/>
    <s v="129473045"/>
    <s v="VELASKA VIVI SAAVEDRA VILLALON"/>
    <x v="7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80001401"/>
    <s v="00680001419"/>
    <s v="00680001609"/>
    <s v="00680001617"/>
    <s v="10494075"/>
    <s v="0494075"/>
    <s v="30494075"/>
    <n v="6"/>
    <n v="13"/>
    <n v="4"/>
    <n v="6"/>
    <n v="8"/>
    <n v="37"/>
    <n v="15"/>
    <n v="27"/>
    <n v="79"/>
    <s v=""/>
  </r>
  <r>
    <x v="0"/>
    <s v="DE COQUIMBO"/>
    <n v="12"/>
    <s v="CHOAPA"/>
    <n v="4"/>
    <s v="CANELA"/>
    <s v=""/>
    <n v="5"/>
    <x v="0"/>
    <s v="97"/>
    <s v="LOS VILOS"/>
    <n v="71"/>
    <x v="21"/>
    <s v="0"/>
    <s v="M"/>
    <n v="1"/>
    <s v="1M-2M-3M"/>
    <n v="941"/>
    <s v="F"/>
    <s v="1171393"/>
    <s v="4003"/>
    <s v="ESCUELA MUNICIPAL CANELA BAJA"/>
    <s v="ESTANISLAO OLLARZU 365 CANELA BAJA"/>
    <s v="174391734"/>
    <s v="KAMILA ALEJANDRA CORTES ASTORGA"/>
    <x v="7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710001405"/>
    <s v="00710001413"/>
    <s v="00710001603"/>
    <s v="00710001611"/>
    <s v="10494003"/>
    <s v="0494003"/>
    <s v="30494003"/>
    <n v="0"/>
    <n v="0"/>
    <n v="0"/>
    <n v="0"/>
    <n v="0"/>
    <n v="0"/>
    <n v="0"/>
    <n v="0"/>
    <n v="0"/>
    <s v=" **"/>
  </r>
  <r>
    <x v="0"/>
    <s v="DE COQUIMBO"/>
    <n v="12"/>
    <s v="CHOAPA"/>
    <n v="4"/>
    <s v="CANELA"/>
    <s v=""/>
    <n v="5"/>
    <x v="0"/>
    <s v="97"/>
    <s v="LOS VILOS"/>
    <n v="71"/>
    <x v="21"/>
    <s v="0"/>
    <s v="M"/>
    <n v="4"/>
    <s v="4M-5M-6M"/>
    <n v="906"/>
    <s v="F"/>
    <s v="1171935"/>
    <s v="4003"/>
    <s v="ESCUELA MUNICIPAL CANELA BAJA"/>
    <s v="ESTANISLAO OLLARZU 365 CANELA BAJA"/>
    <s v="174391734"/>
    <s v="KAMILA ALEJANDRA CORTES ASTORGA"/>
    <x v="7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710004409"/>
    <s v="00710004417"/>
    <s v="00710004607"/>
    <s v="00710004615"/>
    <s v="10494003"/>
    <s v="0494003"/>
    <s v="30494003"/>
    <n v="0"/>
    <n v="0"/>
    <n v="0"/>
    <n v="0"/>
    <n v="0"/>
    <n v="0"/>
    <n v="0"/>
    <n v="0"/>
    <n v="0"/>
    <s v=" **"/>
  </r>
  <r>
    <x v="0"/>
    <s v="DE COQUIMBO"/>
    <n v="12"/>
    <s v="CHOAPA"/>
    <n v="4"/>
    <s v="CANELA"/>
    <s v=""/>
    <n v="5"/>
    <x v="0"/>
    <s v="97"/>
    <s v="LOS VILOS"/>
    <n v="71"/>
    <x v="21"/>
    <s v="0"/>
    <s v="M"/>
    <n v="7"/>
    <s v="7M-8M-9M"/>
    <n v="910"/>
    <s v="F"/>
    <s v="1172335"/>
    <s v="4003"/>
    <s v="ESCUELA MUNICIPAL CANELA BAJA"/>
    <s v="ESTANISLAO OLLARZU 365 CANELA BAJA"/>
    <s v="174391734"/>
    <s v="KAMILA ALEJANDRA CORTES ASTORGA"/>
    <x v="7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710007402"/>
    <s v="00710007410"/>
    <s v="00710007600"/>
    <s v="00710007618"/>
    <s v="10494003"/>
    <s v="0494003"/>
    <s v="30494003"/>
    <n v="0"/>
    <n v="0"/>
    <n v="0"/>
    <n v="0"/>
    <n v="0"/>
    <n v="0"/>
    <n v="0"/>
    <n v="0"/>
    <n v="0"/>
    <s v=" **"/>
  </r>
  <r>
    <x v="0"/>
    <s v="DE COQUIMBO"/>
    <n v="12"/>
    <s v="CHOAPA"/>
    <n v="4"/>
    <s v="CANELA"/>
    <s v=""/>
    <n v="5"/>
    <x v="0"/>
    <s v="97"/>
    <s v="LOS VILOS"/>
    <n v="71"/>
    <x v="21"/>
    <s v="0"/>
    <s v="M"/>
    <n v="10"/>
    <s v="10M-1V-2V-12"/>
    <n v="1043"/>
    <s v="F"/>
    <s v="1172682"/>
    <s v="4003"/>
    <s v="ESCUELA MUNICIPAL CANELA BAJA"/>
    <s v="ESTANISLAO OLLARZU 365 CANELA BAJA"/>
    <s v="174391734"/>
    <s v="KAMILA ALEJANDRA CORTES ASTORGA"/>
    <x v="7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710010406"/>
    <s v="00710010414"/>
    <s v="00710010604"/>
    <s v="00710010612"/>
    <s v="10494003"/>
    <s v="0494003"/>
    <s v="30494003"/>
    <n v="0"/>
    <n v="0"/>
    <n v="0"/>
    <n v="0"/>
    <n v="0"/>
    <n v="0"/>
    <n v="0"/>
    <n v="0"/>
    <n v="0"/>
    <s v=" **"/>
  </r>
  <r>
    <x v="0"/>
    <s v="DE COQUIMBO"/>
    <n v="12"/>
    <s v="CHOAPA"/>
    <n v="4"/>
    <s v="CANELA"/>
    <s v=""/>
    <n v="5"/>
    <x v="0"/>
    <s v="97"/>
    <s v="LOS VILOS"/>
    <n v="71"/>
    <x v="21"/>
    <s v="1"/>
    <s v="V"/>
    <n v="3"/>
    <s v="3V-4V-5V"/>
    <n v="896"/>
    <s v="F"/>
    <s v="1177775"/>
    <s v="4003"/>
    <s v="ESCUELA MUNICIPAL CANELA BAJA"/>
    <s v="ESTANISLAO OLLARZU 365 CANELA BAJA"/>
    <s v="174391734"/>
    <s v="KAMILA ALEJANDRA CORTES ASTORGA"/>
    <x v="7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711003400"/>
    <s v="00711003418"/>
    <s v="00711003608"/>
    <s v="00711003616"/>
    <s v="10494003"/>
    <s v="0494003"/>
    <s v="30494003"/>
    <n v="0"/>
    <n v="0"/>
    <n v="0"/>
    <n v="0"/>
    <n v="0"/>
    <n v="0"/>
    <n v="0"/>
    <n v="0"/>
    <n v="0"/>
    <s v=" **"/>
  </r>
  <r>
    <x v="0"/>
    <s v="DE COQUIMBO"/>
    <n v="12"/>
    <s v="CHOAPA"/>
    <n v="4"/>
    <s v="CANELA"/>
    <s v=""/>
    <n v="5"/>
    <x v="0"/>
    <s v="97"/>
    <s v="LOS VILOS"/>
    <n v="71"/>
    <x v="21"/>
    <s v="1"/>
    <s v="V"/>
    <n v="6"/>
    <s v="6V-7V-8V"/>
    <n v="871"/>
    <s v="F"/>
    <s v="1178176"/>
    <s v="4003"/>
    <s v="ESCUELA MUNICIPAL CANELA BAJA"/>
    <s v="ESTANISLAO OLLARZU 365 CANELA BAJA"/>
    <s v="174391734"/>
    <s v="KAMILA ALEJANDRA CORTES ASTORGA"/>
    <x v="7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711006403"/>
    <s v="00711006411"/>
    <s v="00711006601"/>
    <s v="00711006619"/>
    <s v="10494003"/>
    <s v="0494003"/>
    <s v="30494003"/>
    <n v="0"/>
    <n v="0"/>
    <n v="0"/>
    <n v="0"/>
    <n v="0"/>
    <n v="0"/>
    <n v="0"/>
    <n v="0"/>
    <n v="0"/>
    <s v=" **"/>
  </r>
  <r>
    <x v="0"/>
    <s v="DE COQUIMBO"/>
    <n v="12"/>
    <s v="CHOAPA"/>
    <n v="4"/>
    <s v="CANELA"/>
    <s v=""/>
    <n v="5"/>
    <x v="0"/>
    <s v="97"/>
    <s v="LOS VILOS"/>
    <n v="71"/>
    <x v="21"/>
    <s v="1"/>
    <s v="V"/>
    <n v="9"/>
    <s v="9V-10V-11V"/>
    <n v="859"/>
    <s v="F"/>
    <s v="1178515"/>
    <s v="4003"/>
    <s v="ESCUELA MUNICIPAL CANELA BAJA"/>
    <s v="ESTANISLAO OLLARZU 365 CANELA BAJA"/>
    <s v="174391734"/>
    <s v="KAMILA ALEJANDRA CORTES ASTORGA"/>
    <x v="7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711009407"/>
    <s v="00711009415"/>
    <s v="00711009605"/>
    <s v="00711009613"/>
    <s v="10494003"/>
    <s v="0494003"/>
    <s v="30494003"/>
    <n v="0"/>
    <n v="0"/>
    <n v="0"/>
    <n v="0"/>
    <n v="0"/>
    <n v="0"/>
    <n v="0"/>
    <n v="0"/>
    <n v="0"/>
    <s v=" **"/>
  </r>
  <r>
    <x v="0"/>
    <s v="DE COQUIMBO"/>
    <n v="12"/>
    <s v="CHOAPA"/>
    <n v="3"/>
    <s v="LOS VILOS"/>
    <s v=""/>
    <n v="5"/>
    <x v="0"/>
    <s v="97"/>
    <s v="LOS VILOS"/>
    <n v="67"/>
    <x v="22"/>
    <s v="0"/>
    <s v="M"/>
    <n v="1"/>
    <s v="1M-2M-3M"/>
    <n v="932"/>
    <s v="F"/>
    <s v="1171389"/>
    <s v="4071"/>
    <s v="COLEGIO DIEGO DE ALMAGRO"/>
    <s v="LAUTARO 530"/>
    <s v="132842833"/>
    <s v="PAULA ELISA OSSANDON SALGUEIRO"/>
    <x v="7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70001403"/>
    <s v="00670001411"/>
    <s v="00670001601"/>
    <s v="00670001619"/>
    <s v="10494071"/>
    <s v="0494071"/>
    <s v="30494071"/>
    <n v="2"/>
    <n v="13"/>
    <n v="3"/>
    <n v="13"/>
    <n v="8"/>
    <n v="39"/>
    <n v="21"/>
    <n v="20"/>
    <n v="80"/>
    <s v=""/>
  </r>
  <r>
    <x v="0"/>
    <s v="DE COQUIMBO"/>
    <n v="12"/>
    <s v="CHOAPA"/>
    <n v="3"/>
    <s v="LOS VILOS"/>
    <s v=""/>
    <n v="5"/>
    <x v="0"/>
    <s v="97"/>
    <s v="LOS VILOS"/>
    <n v="67"/>
    <x v="22"/>
    <s v="0"/>
    <s v="M"/>
    <n v="4"/>
    <s v="4M-5M-6M"/>
    <n v="927"/>
    <s v="F"/>
    <s v="1171933"/>
    <s v="4071"/>
    <s v="COLEGIO DIEGO DE ALMAGRO"/>
    <s v="LAUTARO 530"/>
    <s v="132842833"/>
    <s v="PAULA ELISA OSSANDON SALGUEIRO"/>
    <x v="7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70004407"/>
    <s v="00670004415"/>
    <s v="00670004605"/>
    <s v="00670004613"/>
    <s v="10494071"/>
    <s v="0494071"/>
    <s v="30494071"/>
    <n v="3"/>
    <n v="13"/>
    <n v="2"/>
    <n v="10"/>
    <n v="9"/>
    <n v="37"/>
    <n v="16"/>
    <n v="25"/>
    <n v="78"/>
    <s v=""/>
  </r>
  <r>
    <x v="0"/>
    <s v="DE COQUIMBO"/>
    <n v="12"/>
    <s v="CHOAPA"/>
    <n v="3"/>
    <s v="LOS VILOS"/>
    <s v=""/>
    <n v="5"/>
    <x v="0"/>
    <s v="97"/>
    <s v="LOS VILOS"/>
    <n v="67"/>
    <x v="22"/>
    <s v="0"/>
    <s v="M"/>
    <n v="7"/>
    <s v="7M-8M-9M"/>
    <n v="934"/>
    <s v="F"/>
    <s v="1172334"/>
    <s v="4071"/>
    <s v="COLEGIO DIEGO DE ALMAGRO"/>
    <s v="LAUTARO 530"/>
    <s v="132842833"/>
    <s v="PAULA ELISA OSSANDON SALGUEIRO"/>
    <x v="7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70007400"/>
    <s v="00670007418"/>
    <s v="00670007608"/>
    <s v="00670007616"/>
    <s v="10494071"/>
    <s v="0494071"/>
    <s v="30494071"/>
    <n v="6"/>
    <n v="24"/>
    <n v="1"/>
    <n v="16"/>
    <n v="9"/>
    <n v="56"/>
    <n v="21"/>
    <n v="10"/>
    <n v="87"/>
    <s v=""/>
  </r>
  <r>
    <x v="0"/>
    <s v="DE COQUIMBO"/>
    <n v="12"/>
    <s v="CHOAPA"/>
    <n v="3"/>
    <s v="LOS VILOS"/>
    <s v=""/>
    <n v="5"/>
    <x v="0"/>
    <s v="97"/>
    <s v="LOS VILOS"/>
    <n v="67"/>
    <x v="22"/>
    <s v="0"/>
    <s v="M"/>
    <n v="10"/>
    <s v="10M-11M-12M"/>
    <n v="946"/>
    <s v="F"/>
    <s v="1172681"/>
    <s v="4071"/>
    <s v="COLEGIO DIEGO DE ALMAGRO"/>
    <s v="LAUTARO 530"/>
    <s v="132842833"/>
    <s v="PAULA ELISA OSSANDON SALGUEIRO"/>
    <x v="7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70010404"/>
    <s v="00670010412"/>
    <s v="00670010602"/>
    <s v="00670010610"/>
    <s v="10494071"/>
    <s v="0494071"/>
    <s v="30494071"/>
    <n v="9"/>
    <n v="17"/>
    <n v="4"/>
    <n v="11"/>
    <n v="8"/>
    <n v="49"/>
    <n v="24"/>
    <n v="17"/>
    <n v="90"/>
    <s v=""/>
  </r>
  <r>
    <x v="0"/>
    <s v="DE COQUIMBO"/>
    <n v="12"/>
    <s v="CHOAPA"/>
    <n v="3"/>
    <s v="LOS VILOS"/>
    <s v=""/>
    <n v="5"/>
    <x v="0"/>
    <s v="97"/>
    <s v="LOS VILOS"/>
    <n v="67"/>
    <x v="22"/>
    <s v="0"/>
    <s v="M"/>
    <n v="13"/>
    <s v="13M-14M-15M"/>
    <n v="962"/>
    <s v="F"/>
    <s v="1172982"/>
    <s v="4071"/>
    <s v="COLEGIO DIEGO DE ALMAGRO"/>
    <s v="LAUTARO 530"/>
    <s v="132842833"/>
    <s v="PAULA ELISA OSSANDON SALGUEIRO"/>
    <x v="7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70013408"/>
    <s v="00670013416"/>
    <s v="00670013606"/>
    <s v="00670013614"/>
    <s v="10494071"/>
    <s v="0494071"/>
    <s v="30494071"/>
    <n v="12"/>
    <n v="24"/>
    <n v="10"/>
    <n v="22"/>
    <n v="12"/>
    <n v="80"/>
    <n v="35"/>
    <n v="33"/>
    <n v="148"/>
    <s v=""/>
  </r>
  <r>
    <x v="0"/>
    <s v="DE COQUIMBO"/>
    <n v="12"/>
    <s v="CHOAPA"/>
    <n v="3"/>
    <s v="LOS VILOS"/>
    <s v=""/>
    <n v="5"/>
    <x v="0"/>
    <s v="97"/>
    <s v="LOS VILOS"/>
    <n v="67"/>
    <x v="22"/>
    <s v="0"/>
    <s v="M"/>
    <n v="16"/>
    <s v="16M-1V-2V"/>
    <n v="960"/>
    <s v="F"/>
    <s v="1173252"/>
    <s v="4071"/>
    <s v="COLEGIO DIEGO DE ALMAGRO"/>
    <s v="LAUTARO 530"/>
    <s v="132842833"/>
    <s v="PAULA ELISA OSSANDON SALGUEIRO"/>
    <x v="7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70016401"/>
    <s v="00670016419"/>
    <s v="00670016609"/>
    <s v="00670016617"/>
    <s v="10494071"/>
    <s v="0494071"/>
    <s v="30494071"/>
    <n v="2"/>
    <n v="16"/>
    <n v="4"/>
    <n v="8"/>
    <n v="3"/>
    <n v="33"/>
    <n v="15"/>
    <n v="13"/>
    <n v="61"/>
    <s v=""/>
  </r>
  <r>
    <x v="0"/>
    <s v="DE COQUIMBO"/>
    <n v="12"/>
    <s v="CHOAPA"/>
    <n v="3"/>
    <s v="LOS VILOS"/>
    <s v=""/>
    <n v="5"/>
    <x v="0"/>
    <s v="97"/>
    <s v="LOS VILOS"/>
    <n v="67"/>
    <x v="22"/>
    <s v="1"/>
    <s v="V"/>
    <n v="3"/>
    <s v="3V-4V-5V"/>
    <n v="928"/>
    <s v="F"/>
    <s v="1177774"/>
    <s v="4070"/>
    <s v="LICEO NICOLAS FEDERICO LOHSE VARGAS"/>
    <s v="Elicura 356, Los Vilos, Chile"/>
    <s v="99004797"/>
    <s v="CECILIA ANDREA AREVALO LIRA"/>
    <x v="7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71003408"/>
    <s v="00671003416"/>
    <s v="00671003606"/>
    <s v="00671003614"/>
    <s v="10494070"/>
    <s v="0494070"/>
    <s v="30494070"/>
    <n v="5"/>
    <n v="22"/>
    <n v="4"/>
    <n v="10"/>
    <n v="8"/>
    <n v="49"/>
    <n v="14"/>
    <n v="18"/>
    <n v="81"/>
    <s v=""/>
  </r>
  <r>
    <x v="0"/>
    <s v="DE COQUIMBO"/>
    <n v="12"/>
    <s v="CHOAPA"/>
    <n v="3"/>
    <s v="LOS VILOS"/>
    <s v=""/>
    <n v="5"/>
    <x v="0"/>
    <s v="97"/>
    <s v="LOS VILOS"/>
    <n v="67"/>
    <x v="22"/>
    <s v="1"/>
    <s v="V"/>
    <n v="6"/>
    <s v="6V-7V-8V"/>
    <n v="924"/>
    <s v="F"/>
    <s v="1178175"/>
    <s v="4070"/>
    <s v="LICEO NICOLAS FEDERICO LOHSE VARGAS"/>
    <s v="Elicura 356, Los Vilos, Chile"/>
    <s v="99004797"/>
    <s v="CECILIA ANDREA AREVALO LIRA"/>
    <x v="7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71006401"/>
    <s v="00671006419"/>
    <s v="00671006609"/>
    <s v="00671006617"/>
    <s v="10494070"/>
    <s v="0494070"/>
    <s v="30494070"/>
    <n v="3"/>
    <n v="12"/>
    <n v="4"/>
    <n v="3"/>
    <n v="9"/>
    <n v="31"/>
    <n v="10"/>
    <n v="12"/>
    <n v="53"/>
    <s v=""/>
  </r>
  <r>
    <x v="0"/>
    <s v="DE COQUIMBO"/>
    <n v="12"/>
    <s v="CHOAPA"/>
    <n v="3"/>
    <s v="LOS VILOS"/>
    <s v=""/>
    <n v="5"/>
    <x v="0"/>
    <s v="97"/>
    <s v="LOS VILOS"/>
    <n v="67"/>
    <x v="22"/>
    <s v="1"/>
    <s v="V"/>
    <n v="9"/>
    <s v="9V-10V-11V"/>
    <n v="950"/>
    <s v="F"/>
    <s v="1178514"/>
    <s v="4070"/>
    <s v="LICEO NICOLAS FEDERICO LOHSE VARGAS"/>
    <s v="Elicura 356, Los Vilos, Chile"/>
    <s v="99004797"/>
    <s v="CECILIA ANDREA AREVALO LIRA"/>
    <x v="7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71009405"/>
    <s v="00671009413"/>
    <s v="00671009603"/>
    <s v="00671009611"/>
    <s v="10494070"/>
    <s v="0494070"/>
    <s v="30494070"/>
    <n v="8"/>
    <n v="11"/>
    <n v="5"/>
    <n v="11"/>
    <n v="6"/>
    <n v="41"/>
    <n v="13"/>
    <n v="15"/>
    <n v="69"/>
    <s v=""/>
  </r>
  <r>
    <x v="0"/>
    <s v="DE COQUIMBO"/>
    <n v="12"/>
    <s v="CHOAPA"/>
    <n v="3"/>
    <s v="LOS VILOS"/>
    <s v=""/>
    <n v="5"/>
    <x v="0"/>
    <s v="97"/>
    <s v="LOS VILOS"/>
    <n v="67"/>
    <x v="22"/>
    <s v="1"/>
    <s v="V"/>
    <n v="12"/>
    <s v="12V-13V-14V"/>
    <n v="942"/>
    <s v="F"/>
    <s v="1178828"/>
    <s v="4070"/>
    <s v="LICEO NICOLAS FEDERICO LOHSE VARGAS"/>
    <s v="Elicura 356, Los Vilos, Chile"/>
    <s v="99004797"/>
    <s v="CECILIA ANDREA AREVALO LIRA"/>
    <x v="7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71012409"/>
    <s v="00671012417"/>
    <s v="00671012607"/>
    <s v="00671012615"/>
    <s v="10494070"/>
    <s v="0494070"/>
    <s v="30494070"/>
    <n v="7"/>
    <n v="15"/>
    <n v="4"/>
    <n v="12"/>
    <n v="8"/>
    <n v="46"/>
    <n v="30"/>
    <n v="22"/>
    <n v="98"/>
    <s v=""/>
  </r>
  <r>
    <x v="0"/>
    <s v="DE COQUIMBO"/>
    <n v="12"/>
    <s v="CHOAPA"/>
    <n v="3"/>
    <s v="LOS VILOS"/>
    <s v=""/>
    <n v="5"/>
    <x v="0"/>
    <s v="97"/>
    <s v="LOS VILOS"/>
    <n v="67"/>
    <x v="22"/>
    <s v="1"/>
    <s v="V"/>
    <n v="15"/>
    <s v="15V-16V-17"/>
    <n v="985"/>
    <s v="F"/>
    <s v="1179099"/>
    <s v="4070"/>
    <s v="LICEO NICOLAS FEDERICO LOHSE VARGAS"/>
    <s v="Elicura 356, Los Vilos, Chile"/>
    <s v="99004797"/>
    <s v="CECILIA ANDREA AREVALO LIRA"/>
    <x v="7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71015402"/>
    <s v="00671015410"/>
    <s v="00671015600"/>
    <s v="00671015618"/>
    <s v="10494070"/>
    <s v="0494070"/>
    <s v="30494070"/>
    <n v="9"/>
    <n v="20"/>
    <n v="4"/>
    <n v="12"/>
    <n v="5"/>
    <n v="50"/>
    <n v="19"/>
    <n v="17"/>
    <n v="86"/>
    <s v=""/>
  </r>
  <r>
    <x v="0"/>
    <s v="DE COQUIMBO"/>
    <n v="12"/>
    <s v="CHOAPA"/>
    <n v="3"/>
    <s v="LOS VILOS"/>
    <s v=""/>
    <n v="5"/>
    <x v="0"/>
    <s v="97"/>
    <s v="LOS VILOS"/>
    <n v="67"/>
    <x v="22"/>
    <s v="2"/>
    <s v="N"/>
    <n v="18"/>
    <s v="18-19-20"/>
    <n v="967"/>
    <s v="F"/>
    <s v="1183387"/>
    <s v="4070"/>
    <s v="LICEO NICOLAS FEDERICO LOHSE VARGAS"/>
    <s v="Elicura 356, Los Vilos, Chile"/>
    <s v="99004797"/>
    <s v="CECILIA ANDREA AREVALO LIRA"/>
    <x v="7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72018405"/>
    <s v="00672018413"/>
    <s v="00672018603"/>
    <s v="00672018611"/>
    <s v="10494070"/>
    <s v="0494070"/>
    <s v="30494070"/>
    <n v="3"/>
    <n v="9"/>
    <n v="1"/>
    <n v="8"/>
    <n v="3"/>
    <n v="24"/>
    <n v="14"/>
    <n v="13"/>
    <n v="51"/>
    <s v=""/>
  </r>
  <r>
    <x v="0"/>
    <s v="DE COQUIMBO"/>
    <n v="12"/>
    <s v="CHOAPA"/>
    <n v="3"/>
    <s v="LOS VILOS"/>
    <s v=""/>
    <n v="5"/>
    <x v="0"/>
    <s v="97"/>
    <s v="LOS VILOS"/>
    <n v="67"/>
    <x v="22"/>
    <s v="2"/>
    <s v="N"/>
    <n v="21"/>
    <s v="21-22-23"/>
    <n v="800"/>
    <s v="F"/>
    <s v="1183427"/>
    <s v="4071"/>
    <s v="COLEGIO DIEGO DE ALMAGRO"/>
    <s v="LAUTARO 530"/>
    <s v="132842833"/>
    <s v="PAULA ELISA OSSANDON SALGUEIRO"/>
    <x v="7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72021409"/>
    <s v="00672021417"/>
    <s v="00672021607"/>
    <s v="00672021615"/>
    <s v="10494071"/>
    <s v="0494071"/>
    <s v="30494071"/>
    <n v="3"/>
    <n v="10"/>
    <n v="2"/>
    <n v="13"/>
    <n v="5"/>
    <n v="33"/>
    <n v="10"/>
    <n v="7"/>
    <n v="50"/>
    <s v=""/>
  </r>
  <r>
    <x v="0"/>
    <s v="DE COQUIMBO"/>
    <n v="12"/>
    <s v="CHOAPA"/>
    <n v="4"/>
    <s v="CANELA"/>
    <s v=""/>
    <n v="5"/>
    <x v="0"/>
    <s v="97"/>
    <s v="LOS VILOS"/>
    <n v="70"/>
    <x v="23"/>
    <s v="0"/>
    <s v="M"/>
    <n v="1"/>
    <s v="1M-2M-3M-5M-1V-6V"/>
    <n v="962"/>
    <s v="F"/>
    <s v="1171392"/>
    <s v="4073"/>
    <s v="ESCUELA BASICA MINCHA NORTE"/>
    <s v="JUAN XXIII S/N MINCHA NORTE"/>
    <s v="87597709"/>
    <s v="SONIA DEL MERCEDES NAVEA CONTRERAS"/>
    <x v="7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700001407"/>
    <s v="00700001415"/>
    <s v="00700001605"/>
    <s v="00700001613"/>
    <s v="10494073"/>
    <s v="0494073"/>
    <s v="30494073"/>
    <n v="3"/>
    <n v="3"/>
    <n v="7"/>
    <n v="8"/>
    <n v="1"/>
    <n v="22"/>
    <n v="9"/>
    <n v="16"/>
    <n v="47"/>
    <s v=""/>
  </r>
  <r>
    <x v="0"/>
    <s v="DE COQUIMBO"/>
    <n v="12"/>
    <s v="CHOAPA"/>
    <n v="4"/>
    <s v="CANELA"/>
    <s v=""/>
    <n v="5"/>
    <x v="0"/>
    <s v="97"/>
    <s v="LOS VILOS"/>
    <n v="70"/>
    <x v="23"/>
    <s v="1"/>
    <s v="V"/>
    <n v="2"/>
    <s v="2V-3V-4V"/>
    <n v="661"/>
    <s v="F"/>
    <s v="1177604"/>
    <s v="4073"/>
    <s v="ESCUELA BASICA MINCHA NORTE"/>
    <s v="JUAN XXIII S/N MINCHA NORTE"/>
    <s v="87597709"/>
    <s v="SONIA DEL MERCEDES NAVEA CONTRERAS"/>
    <x v="7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701002404"/>
    <s v="00701002412"/>
    <s v="00701002602"/>
    <s v="00701002610"/>
    <s v="10494073"/>
    <s v="0494073"/>
    <s v="30494073"/>
    <n v="3"/>
    <n v="9"/>
    <n v="2"/>
    <n v="3"/>
    <n v="2"/>
    <n v="19"/>
    <n v="5"/>
    <n v="7"/>
    <n v="31"/>
    <s v=""/>
  </r>
  <r>
    <x v="0"/>
    <s v="DE COQUIMBO"/>
    <n v="12"/>
    <s v="CHOAPA"/>
    <n v="3"/>
    <s v="LOS VILOS"/>
    <s v=""/>
    <n v="5"/>
    <x v="0"/>
    <s v="97"/>
    <s v="LOS VILOS"/>
    <n v="69"/>
    <x v="24"/>
    <s v="0"/>
    <s v="M"/>
    <n v="1"/>
    <s v="1M-2M-3M"/>
    <n v="945"/>
    <s v="F"/>
    <s v="1171391"/>
    <s v="4072"/>
    <s v="ESCUELA BASICA TERESA CANNON DE B."/>
    <s v="ESMERALDA N º 61  QUILIMARI"/>
    <s v="137598337"/>
    <s v="CHRISTIAN MARCELO MUÑOZ VENEGAS"/>
    <x v="7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90001409"/>
    <s v="00690001417"/>
    <s v="00690001607"/>
    <s v="00690001615"/>
    <s v="10494072"/>
    <s v="0494072"/>
    <s v="30494072"/>
    <n v="3"/>
    <n v="9"/>
    <n v="6"/>
    <n v="8"/>
    <n v="4"/>
    <n v="30"/>
    <n v="17"/>
    <n v="16"/>
    <n v="63"/>
    <s v=""/>
  </r>
  <r>
    <x v="0"/>
    <s v="DE COQUIMBO"/>
    <n v="12"/>
    <s v="CHOAPA"/>
    <n v="3"/>
    <s v="LOS VILOS"/>
    <s v=""/>
    <n v="5"/>
    <x v="0"/>
    <s v="97"/>
    <s v="LOS VILOS"/>
    <n v="69"/>
    <x v="24"/>
    <s v="0"/>
    <s v="M"/>
    <n v="4"/>
    <s v="4M-5M-6M"/>
    <n v="879"/>
    <s v="F"/>
    <s v="1171934"/>
    <s v="4072"/>
    <s v="ESCUELA BASICA TERESA CANNON DE B."/>
    <s v="ESMERALDA N º 61  QUILIMARI"/>
    <s v="137598337"/>
    <s v="CHRISTIAN MARCELO MUÑOZ VENEGAS"/>
    <x v="7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90004403"/>
    <s v="00690004411"/>
    <s v="00690004601"/>
    <s v="00690004619"/>
    <s v="10494072"/>
    <s v="0494072"/>
    <s v="30494072"/>
    <n v="5"/>
    <n v="16"/>
    <n v="6"/>
    <n v="10"/>
    <n v="5"/>
    <n v="42"/>
    <n v="12"/>
    <n v="9"/>
    <n v="63"/>
    <s v=""/>
  </r>
  <r>
    <x v="0"/>
    <s v="DE COQUIMBO"/>
    <n v="12"/>
    <s v="CHOAPA"/>
    <n v="3"/>
    <s v="LOS VILOS"/>
    <s v=""/>
    <n v="5"/>
    <x v="0"/>
    <s v="97"/>
    <s v="LOS VILOS"/>
    <n v="69"/>
    <x v="24"/>
    <s v="1"/>
    <s v="V"/>
    <n v="1"/>
    <s v="1V-2V-3V-4V"/>
    <n v="893"/>
    <s v="F"/>
    <s v="1177477"/>
    <s v="4072"/>
    <s v="ESCUELA BASICA TERESA CANNON DE B."/>
    <s v="ESMERALDA N º 61  QUILIMARI"/>
    <s v="137598337"/>
    <s v="CHRISTIAN MARCELO MUÑOZ VENEGAS"/>
    <x v="7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91001408"/>
    <s v="00691001416"/>
    <s v="00691001606"/>
    <s v="00691001614"/>
    <s v="10494072"/>
    <s v="0494072"/>
    <s v="30494072"/>
    <n v="6"/>
    <n v="12"/>
    <n v="2"/>
    <n v="15"/>
    <n v="4"/>
    <n v="39"/>
    <n v="18"/>
    <n v="17"/>
    <n v="74"/>
    <s v=""/>
  </r>
  <r>
    <x v="0"/>
    <s v="DE COQUIMBO"/>
    <n v="12"/>
    <s v="CHOAPA"/>
    <n v="3"/>
    <s v="LOS VILOS"/>
    <s v=""/>
    <n v="5"/>
    <x v="0"/>
    <s v="97"/>
    <s v="LOS VILOS"/>
    <n v="69"/>
    <x v="24"/>
    <s v="1"/>
    <s v="V"/>
    <n v="5"/>
    <s v="5V-6V"/>
    <n v="429"/>
    <s v="F"/>
    <s v="1178037"/>
    <s v="4072"/>
    <s v="ESCUELA BASICA TERESA CANNON DE B."/>
    <s v="ESMERALDA N º 61  QUILIMARI"/>
    <s v="137598337"/>
    <s v="CHRISTIAN MARCELO MUÑOZ VENEGAS"/>
    <x v="7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91005409"/>
    <s v="00691005417"/>
    <s v="00691005607"/>
    <s v="00691005615"/>
    <s v="10494072"/>
    <s v="0494072"/>
    <s v="30494072"/>
    <n v="1"/>
    <n v="3"/>
    <n v="0"/>
    <n v="5"/>
    <n v="4"/>
    <n v="13"/>
    <n v="11"/>
    <n v="15"/>
    <n v="39"/>
    <s v=""/>
  </r>
  <r>
    <x v="0"/>
    <s v="DE COQUIMBO"/>
    <n v="11"/>
    <s v="LIMARI"/>
    <n v="5"/>
    <s v="PUNITAQUI"/>
    <s v=""/>
    <n v="5"/>
    <x v="0"/>
    <s v="11"/>
    <s v="LIMARI"/>
    <n v="63"/>
    <x v="25"/>
    <s v="0"/>
    <s v="M"/>
    <n v="1"/>
    <s v="1M-2M-3M"/>
    <n v="913"/>
    <s v="F"/>
    <s v="1171385"/>
    <s v="4062"/>
    <s v="ESCUELA BELGICA"/>
    <s v="LAUTARO S/N"/>
    <s v="183524801"/>
    <s v="ANIBAL ENRIQUE CARMONA MUNDACA"/>
    <x v="8"/>
    <s v="PUNITAQUI"/>
    <s v="LICEO ALBERTO GALLARDO LORCA"/>
    <s v="CARLOS GALLEGUILLOS S/N"/>
    <s v="42909084"/>
    <s v="EUGENIO JIMENEZ LARRAIN"/>
    <s v="NOTARIO PUBLICO DE OVALLE"/>
    <s v="VICUÑA MACKENNA 370 OF 7 OVALLE"/>
    <s v="532624294"/>
    <s v="00630001402"/>
    <s v="00630001410"/>
    <s v="00630001600"/>
    <s v="00630001618"/>
    <s v="10494062"/>
    <s v="0494062"/>
    <s v="30494062"/>
    <n v="8"/>
    <n v="13"/>
    <n v="3"/>
    <n v="8"/>
    <n v="1"/>
    <n v="33"/>
    <n v="9"/>
    <n v="2"/>
    <n v="44"/>
    <s v=""/>
  </r>
  <r>
    <x v="0"/>
    <s v="DE COQUIMBO"/>
    <n v="11"/>
    <s v="LIMARI"/>
    <n v="5"/>
    <s v="PUNITAQUI"/>
    <s v=""/>
    <n v="5"/>
    <x v="0"/>
    <s v="11"/>
    <s v="LIMARI"/>
    <n v="63"/>
    <x v="25"/>
    <s v="0"/>
    <s v="M"/>
    <n v="4"/>
    <s v="4M-5M-6M"/>
    <n v="949"/>
    <s v="F"/>
    <s v="1171930"/>
    <s v="4062"/>
    <s v="ESCUELA BELGICA"/>
    <s v="LAUTARO S/N"/>
    <s v="183524801"/>
    <s v="ANIBAL ENRIQUE CARMONA MUNDACA"/>
    <x v="8"/>
    <s v="PUNITAQUI"/>
    <s v="LICEO ALBERTO GALLARDO LORCA"/>
    <s v="CARLOS GALLEGUILLOS S/N"/>
    <s v="42909084"/>
    <s v="EUGENIO JIMENEZ LARRAIN"/>
    <s v="NOTARIO PUBLICO DE OVALLE"/>
    <s v="VICUÑA MACKENNA 370 OF 7 OVALLE"/>
    <s v="532624294"/>
    <s v="00630004406"/>
    <s v="00630004414"/>
    <s v="00630004604"/>
    <s v="00630004612"/>
    <s v="10494062"/>
    <s v="0494062"/>
    <s v="30494062"/>
    <n v="3"/>
    <n v="10"/>
    <n v="3"/>
    <n v="5"/>
    <n v="2"/>
    <n v="23"/>
    <n v="9"/>
    <n v="8"/>
    <n v="40"/>
    <s v=""/>
  </r>
  <r>
    <x v="0"/>
    <s v="DE COQUIMBO"/>
    <n v="11"/>
    <s v="LIMARI"/>
    <n v="5"/>
    <s v="PUNITAQUI"/>
    <s v=""/>
    <n v="5"/>
    <x v="0"/>
    <s v="11"/>
    <s v="LIMARI"/>
    <n v="63"/>
    <x v="25"/>
    <s v="0"/>
    <s v="M"/>
    <n v="7"/>
    <s v="7M-8M-9M"/>
    <n v="950"/>
    <s v="F"/>
    <s v="1172331"/>
    <s v="4062"/>
    <s v="ESCUELA BELGICA"/>
    <s v="LAUTARO S/N"/>
    <s v="183524801"/>
    <s v="ANIBAL ENRIQUE CARMONA MUNDACA"/>
    <x v="8"/>
    <s v="PUNITAQUI"/>
    <s v="LICEO ALBERTO GALLARDO LORCA"/>
    <s v="CARLOS GALLEGUILLOS S/N"/>
    <s v="42909084"/>
    <s v="EUGENIO JIMENEZ LARRAIN"/>
    <s v="NOTARIO PUBLICO DE OVALLE"/>
    <s v="VICUÑA MACKENNA 370 OF 7 OVALLE"/>
    <s v="532624294"/>
    <s v="00630007409"/>
    <s v="00630007417"/>
    <s v="00630007607"/>
    <s v="00630007615"/>
    <s v="10494062"/>
    <s v="0494062"/>
    <s v="30494062"/>
    <n v="9"/>
    <n v="10"/>
    <n v="2"/>
    <n v="6"/>
    <n v="2"/>
    <n v="29"/>
    <n v="11"/>
    <n v="8"/>
    <n v="48"/>
    <s v=""/>
  </r>
  <r>
    <x v="0"/>
    <s v="DE COQUIMBO"/>
    <n v="11"/>
    <s v="LIMARI"/>
    <n v="5"/>
    <s v="PUNITAQUI"/>
    <s v=""/>
    <n v="5"/>
    <x v="0"/>
    <s v="11"/>
    <s v="LIMARI"/>
    <n v="63"/>
    <x v="25"/>
    <s v="0"/>
    <s v="M"/>
    <n v="10"/>
    <s v="10M-11M-12M"/>
    <n v="940"/>
    <s v="F"/>
    <s v="1172678"/>
    <s v="4062"/>
    <s v="ESCUELA BELGICA"/>
    <s v="LAUTARO S/N"/>
    <s v="183524801"/>
    <s v="ANIBAL ENRIQUE CARMONA MUNDACA"/>
    <x v="8"/>
    <s v="PUNITAQUI"/>
    <s v="LICEO ALBERTO GALLARDO LORCA"/>
    <s v="CARLOS GALLEGUILLOS S/N"/>
    <s v="42909084"/>
    <s v="EUGENIO JIMENEZ LARRAIN"/>
    <s v="NOTARIO PUBLICO DE OVALLE"/>
    <s v="VICUÑA MACKENNA 370 OF 7 OVALLE"/>
    <s v="532624294"/>
    <s v="00630010403"/>
    <s v="00630010411"/>
    <s v="00630010601"/>
    <s v="00630010619"/>
    <s v="10494062"/>
    <s v="0494062"/>
    <s v="30494062"/>
    <n v="5"/>
    <n v="16"/>
    <n v="4"/>
    <n v="7"/>
    <n v="4"/>
    <n v="36"/>
    <n v="12"/>
    <n v="16"/>
    <n v="64"/>
    <s v=""/>
  </r>
  <r>
    <x v="0"/>
    <s v="DE COQUIMBO"/>
    <n v="11"/>
    <s v="LIMARI"/>
    <n v="5"/>
    <s v="PUNITAQUI"/>
    <s v=""/>
    <n v="5"/>
    <x v="0"/>
    <s v="11"/>
    <s v="LIMARI"/>
    <n v="63"/>
    <x v="25"/>
    <s v="0"/>
    <s v="M"/>
    <n v="13"/>
    <s v="13M-14M-15M"/>
    <n v="920"/>
    <s v="F"/>
    <s v="1172979"/>
    <s v="4062"/>
    <s v="ESCUELA BELGICA"/>
    <s v="LAUTARO S/N"/>
    <s v="183524801"/>
    <s v="ANIBAL ENRIQUE CARMONA MUNDACA"/>
    <x v="8"/>
    <s v="PUNITAQUI"/>
    <s v="LICEO ALBERTO GALLARDO LORCA"/>
    <s v="CARLOS GALLEGUILLOS S/N"/>
    <s v="42909084"/>
    <s v="EUGENIO JIMENEZ LARRAIN"/>
    <s v="NOTARIO PUBLICO DE OVALLE"/>
    <s v="VICUÑA MACKENNA 370 OF 7 OVALLE"/>
    <s v="532624294"/>
    <s v="00630013407"/>
    <s v="00630013415"/>
    <s v="00630013605"/>
    <s v="00630013613"/>
    <s v="10494062"/>
    <s v="0494062"/>
    <s v="30494062"/>
    <n v="3"/>
    <n v="18"/>
    <n v="7"/>
    <n v="10"/>
    <n v="7"/>
    <n v="45"/>
    <n v="17"/>
    <n v="8"/>
    <n v="70"/>
    <s v=""/>
  </r>
  <r>
    <x v="0"/>
    <s v="DE COQUIMBO"/>
    <n v="11"/>
    <s v="LIMARI"/>
    <n v="5"/>
    <s v="PUNITAQUI"/>
    <s v=""/>
    <n v="5"/>
    <x v="0"/>
    <s v="11"/>
    <s v="LIMARI"/>
    <n v="63"/>
    <x v="25"/>
    <s v="1"/>
    <s v="V"/>
    <n v="1"/>
    <s v="1V-2V-3V"/>
    <n v="933"/>
    <s v="F"/>
    <s v="1177474"/>
    <s v="4061"/>
    <s v="LICEO ALBERTO GALLARDO LORCA"/>
    <s v="CARLOS GALLEGUILLOS S/N"/>
    <s v="12770631K"/>
    <s v="CAROLINA ISABEL ADAOS VALENZUELA"/>
    <x v="8"/>
    <s v="PUNITAQUI"/>
    <s v="LICEO ALBERTO GALLARDO LORCA"/>
    <s v="CARLOS GALLEGUILLOS S/N"/>
    <s v="42909084"/>
    <s v="EUGENIO JIMENEZ LARRAIN"/>
    <s v="NOTARIO PUBLICO DE OVALLE"/>
    <s v="VICUÑA MACKENNA 370 OF 7 OVALLE"/>
    <s v="532624294"/>
    <s v="00631001401"/>
    <s v="00631001419"/>
    <s v="00631001609"/>
    <s v="00631001617"/>
    <s v="10494061"/>
    <s v="0494061"/>
    <s v="30494061"/>
    <n v="4"/>
    <n v="16"/>
    <n v="4"/>
    <n v="3"/>
    <n v="7"/>
    <n v="34"/>
    <n v="5"/>
    <n v="8"/>
    <n v="47"/>
    <s v=""/>
  </r>
  <r>
    <x v="0"/>
    <s v="DE COQUIMBO"/>
    <n v="11"/>
    <s v="LIMARI"/>
    <n v="5"/>
    <s v="PUNITAQUI"/>
    <s v=""/>
    <n v="5"/>
    <x v="0"/>
    <s v="11"/>
    <s v="LIMARI"/>
    <n v="63"/>
    <x v="25"/>
    <s v="1"/>
    <s v="V"/>
    <n v="4"/>
    <s v="4V-5V-6V"/>
    <n v="947"/>
    <s v="F"/>
    <s v="1177921"/>
    <s v="4061"/>
    <s v="LICEO ALBERTO GALLARDO LORCA"/>
    <s v="CARLOS GALLEGUILLOS S/N"/>
    <s v="12770631K"/>
    <s v="CAROLINA ISABEL ADAOS VALENZUELA"/>
    <x v="8"/>
    <s v="PUNITAQUI"/>
    <s v="LICEO ALBERTO GALLARDO LORCA"/>
    <s v="CARLOS GALLEGUILLOS S/N"/>
    <s v="42909084"/>
    <s v="EUGENIO JIMENEZ LARRAIN"/>
    <s v="NOTARIO PUBLICO DE OVALLE"/>
    <s v="VICUÑA MACKENNA 370 OF 7 OVALLE"/>
    <s v="532624294"/>
    <s v="00631004405"/>
    <s v="00631004413"/>
    <s v="00631004603"/>
    <s v="00631004611"/>
    <s v="10494061"/>
    <s v="0494061"/>
    <s v="30494061"/>
    <n v="6"/>
    <n v="14"/>
    <n v="2"/>
    <n v="12"/>
    <n v="1"/>
    <n v="35"/>
    <n v="7"/>
    <n v="11"/>
    <n v="53"/>
    <s v=""/>
  </r>
  <r>
    <x v="0"/>
    <s v="DE COQUIMBO"/>
    <n v="11"/>
    <s v="LIMARI"/>
    <n v="5"/>
    <s v="PUNITAQUI"/>
    <s v=""/>
    <n v="5"/>
    <x v="0"/>
    <s v="11"/>
    <s v="LIMARI"/>
    <n v="63"/>
    <x v="25"/>
    <s v="1"/>
    <s v="V"/>
    <n v="7"/>
    <s v="7V-8V-9V"/>
    <n v="937"/>
    <s v="F"/>
    <s v="1178295"/>
    <s v="4061"/>
    <s v="LICEO ALBERTO GALLARDO LORCA"/>
    <s v="CARLOS GALLEGUILLOS S/N"/>
    <s v="12770631K"/>
    <s v="CAROLINA ISABEL ADAOS VALENZUELA"/>
    <x v="8"/>
    <s v="PUNITAQUI"/>
    <s v="LICEO ALBERTO GALLARDO LORCA"/>
    <s v="CARLOS GALLEGUILLOS S/N"/>
    <s v="42909084"/>
    <s v="EUGENIO JIMENEZ LARRAIN"/>
    <s v="NOTARIO PUBLICO DE OVALLE"/>
    <s v="VICUÑA MACKENNA 370 OF 7 OVALLE"/>
    <s v="532624294"/>
    <s v="00631007408"/>
    <s v="00631007416"/>
    <s v="00631007606"/>
    <s v="00631007614"/>
    <s v="10494061"/>
    <s v="0494061"/>
    <s v="30494061"/>
    <n v="4"/>
    <n v="11"/>
    <n v="1"/>
    <n v="8"/>
    <n v="3"/>
    <n v="27"/>
    <n v="6"/>
    <n v="12"/>
    <n v="45"/>
    <s v=""/>
  </r>
  <r>
    <x v="0"/>
    <s v="DE COQUIMBO"/>
    <n v="11"/>
    <s v="LIMARI"/>
    <n v="5"/>
    <s v="PUNITAQUI"/>
    <s v=""/>
    <n v="5"/>
    <x v="0"/>
    <s v="11"/>
    <s v="LIMARI"/>
    <n v="63"/>
    <x v="25"/>
    <s v="1"/>
    <s v="V"/>
    <n v="10"/>
    <s v="10V-11V-12V"/>
    <n v="846"/>
    <s v="F"/>
    <s v="1178620"/>
    <s v="4061"/>
    <s v="LICEO ALBERTO GALLARDO LORCA"/>
    <s v="CARLOS GALLEGUILLOS S/N"/>
    <s v="12770631K"/>
    <s v="CAROLINA ISABEL ADAOS VALENZUELA"/>
    <x v="8"/>
    <s v="PUNITAQUI"/>
    <s v="LICEO ALBERTO GALLARDO LORCA"/>
    <s v="CARLOS GALLEGUILLOS S/N"/>
    <s v="42909084"/>
    <s v="EUGENIO JIMENEZ LARRAIN"/>
    <s v="NOTARIO PUBLICO DE OVALLE"/>
    <s v="VICUÑA MACKENNA 370 OF 7 OVALLE"/>
    <s v="532624294"/>
    <s v="00631010402"/>
    <s v="00631010410"/>
    <s v="00631010600"/>
    <s v="00631010618"/>
    <s v="10494061"/>
    <s v="0494061"/>
    <s v="30494061"/>
    <n v="5"/>
    <n v="9"/>
    <n v="1"/>
    <n v="12"/>
    <n v="7"/>
    <n v="34"/>
    <n v="7"/>
    <n v="11"/>
    <n v="52"/>
    <s v=""/>
  </r>
  <r>
    <x v="0"/>
    <s v="DE COQUIMBO"/>
    <n v="11"/>
    <s v="LIMARI"/>
    <n v="5"/>
    <s v="PUNITAQUI"/>
    <s v=""/>
    <n v="5"/>
    <x v="0"/>
    <s v="11"/>
    <s v="LIMARI"/>
    <n v="63"/>
    <x v="25"/>
    <s v="1"/>
    <s v="V"/>
    <n v="13"/>
    <s v="13V-14V-15V"/>
    <n v="840"/>
    <s v="F"/>
    <s v="1178919"/>
    <s v="4061"/>
    <s v="LICEO ALBERTO GALLARDO LORCA"/>
    <s v="CARLOS GALLEGUILLOS S/N"/>
    <s v="12770631K"/>
    <s v="CAROLINA ISABEL ADAOS VALENZUELA"/>
    <x v="8"/>
    <s v="PUNITAQUI"/>
    <s v="LICEO ALBERTO GALLARDO LORCA"/>
    <s v="CARLOS GALLEGUILLOS S/N"/>
    <s v="42909084"/>
    <s v="EUGENIO JIMENEZ LARRAIN"/>
    <s v="NOTARIO PUBLICO DE OVALLE"/>
    <s v="VICUÑA MACKENNA 370 OF 7 OVALLE"/>
    <s v="532624294"/>
    <s v="00631013406"/>
    <s v="00631013414"/>
    <s v="00631013604"/>
    <s v="00631013612"/>
    <s v="10494061"/>
    <s v="0494061"/>
    <s v="30494061"/>
    <n v="2"/>
    <n v="17"/>
    <n v="5"/>
    <n v="12"/>
    <n v="10"/>
    <n v="46"/>
    <n v="11"/>
    <n v="12"/>
    <n v="69"/>
    <s v=""/>
  </r>
  <r>
    <x v="0"/>
    <s v="DE COQUIMBO"/>
    <n v="11"/>
    <s v="LIMARI"/>
    <n v="5"/>
    <s v="PUNITAQUI"/>
    <s v=""/>
    <n v="5"/>
    <x v="0"/>
    <s v="11"/>
    <s v="LIMARI"/>
    <n v="63"/>
    <x v="25"/>
    <s v="1"/>
    <s v="V"/>
    <n v="16"/>
    <s v="16V"/>
    <n v="227"/>
    <s v="U"/>
    <s v="1179183"/>
    <s v="4061"/>
    <s v="LICEO ALBERTO GALLARDO LORCA"/>
    <s v="CARLOS GALLEGUILLOS S/N"/>
    <s v="12770631K"/>
    <s v="CAROLINA ISABEL ADAOS VALENZUELA"/>
    <x v="8"/>
    <s v="PUNITAQUI"/>
    <s v="LICEO ALBERTO GALLARDO LORCA"/>
    <s v="CARLOS GALLEGUILLOS S/N"/>
    <s v="42909084"/>
    <s v="EUGENIO JIMENEZ LARRAIN"/>
    <s v="NOTARIO PUBLICO DE OVALLE"/>
    <s v="VICUÑA MACKENNA 370 OF 7 OVALLE"/>
    <s v="532624294"/>
    <s v="00631016409"/>
    <s v="00631016417"/>
    <s v="00631016607"/>
    <s v="00631016615"/>
    <s v="10494061"/>
    <s v="0494061"/>
    <s v="30494061"/>
    <n v="2"/>
    <n v="4"/>
    <n v="0"/>
    <n v="3"/>
    <n v="1"/>
    <n v="10"/>
    <n v="3"/>
    <n v="0"/>
    <n v="13"/>
    <s v=""/>
  </r>
  <r>
    <x v="0"/>
    <s v="DE COQUIMBO"/>
    <n v="10"/>
    <s v="ELQUI"/>
    <n v="4"/>
    <s v="ANDACOLLO"/>
    <s v=""/>
    <n v="5"/>
    <x v="0"/>
    <s v="10"/>
    <s v="ELQUI"/>
    <n v="50"/>
    <x v="26"/>
    <s v="0"/>
    <s v="M"/>
    <n v="1"/>
    <s v="1M-2M-3M-19"/>
    <n v="1033"/>
    <s v="F"/>
    <s v="1171372"/>
    <s v="4001"/>
    <s v="LICEO PEDRO REGALADO S. VIDELA O."/>
    <s v="POB. 25 DE OCTUBRE. CALLE 21 DE MAYO 504"/>
    <s v="127730903"/>
    <s v="CLAUDIO ANTONIO FERNANDEZ JARA"/>
    <x v="9"/>
    <s v="ANDACOLLO"/>
    <s v="ESCUELA LUIS CRUZ MARTINEZ"/>
    <s v="LA CONCEPCION  590, ANDACOLLO"/>
    <s v="74805116"/>
    <s v="ANDREA VIVIANA BRAVO BARRIA"/>
    <s v="NOTARIO PUBLICO  ANDACOLLO"/>
    <s v="URMENETA 714 ANDACOLLO"/>
    <s v="968005828"/>
    <s v="00500001409"/>
    <s v="00500001417"/>
    <s v="00500001607"/>
    <s v="00500001615"/>
    <s v="10494001"/>
    <s v="0494001"/>
    <s v="30494001"/>
    <n v="7"/>
    <n v="13"/>
    <n v="3"/>
    <n v="7"/>
    <n v="7"/>
    <n v="37"/>
    <n v="12"/>
    <n v="11"/>
    <n v="60"/>
    <s v=""/>
  </r>
  <r>
    <x v="0"/>
    <s v="DE COQUIMBO"/>
    <n v="10"/>
    <s v="ELQUI"/>
    <n v="4"/>
    <s v="ANDACOLLO"/>
    <s v=""/>
    <n v="5"/>
    <x v="0"/>
    <s v="10"/>
    <s v="ELQUI"/>
    <n v="50"/>
    <x v="26"/>
    <s v="0"/>
    <s v="M"/>
    <n v="4"/>
    <s v="4M-5M-6M"/>
    <n v="928"/>
    <s v="F"/>
    <s v="1171921"/>
    <s v="4001"/>
    <s v="LICEO PEDRO REGALADO S. VIDELA O."/>
    <s v="POB. 25 DE OCTUBRE. CALLE 21 DE MAYO 504"/>
    <s v="127730903"/>
    <s v="CLAUDIO ANTONIO FERNANDEZ JARA"/>
    <x v="9"/>
    <s v="ANDACOLLO"/>
    <s v="ESCUELA LUIS CRUZ MARTINEZ"/>
    <s v="LA CONCEPCION  590, ANDACOLLO"/>
    <s v="74805116"/>
    <s v="ANDREA VIVIANA BRAVO BARRIA"/>
    <s v="NOTARIO PUBLICO  ANDACOLLO"/>
    <s v="URMENETA 714 ANDACOLLO"/>
    <s v="968005828"/>
    <s v="00500004403"/>
    <s v="00500004411"/>
    <s v="00500004601"/>
    <s v="00500004619"/>
    <s v="10494001"/>
    <s v="0494001"/>
    <s v="30494001"/>
    <n v="3"/>
    <n v="8"/>
    <n v="0"/>
    <n v="2"/>
    <n v="2"/>
    <n v="15"/>
    <n v="12"/>
    <n v="15"/>
    <n v="42"/>
    <s v=""/>
  </r>
  <r>
    <x v="0"/>
    <s v="DE COQUIMBO"/>
    <n v="10"/>
    <s v="ELQUI"/>
    <n v="4"/>
    <s v="ANDACOLLO"/>
    <s v=""/>
    <n v="5"/>
    <x v="0"/>
    <s v="10"/>
    <s v="ELQUI"/>
    <n v="50"/>
    <x v="26"/>
    <s v="0"/>
    <s v="M"/>
    <n v="7"/>
    <s v="7M-8M-9M"/>
    <n v="933"/>
    <s v="F"/>
    <s v="1172326"/>
    <s v="4001"/>
    <s v="LICEO PEDRO REGALADO S. VIDELA O."/>
    <s v="POB. 25 DE OCTUBRE. CALLE 21 DE MAYO 504"/>
    <s v="127730903"/>
    <s v="CLAUDIO ANTONIO FERNANDEZ JARA"/>
    <x v="9"/>
    <s v="ANDACOLLO"/>
    <s v="ESCUELA LUIS CRUZ MARTINEZ"/>
    <s v="LA CONCEPCION  590, ANDACOLLO"/>
    <s v="74805116"/>
    <s v="ANDREA VIVIANA BRAVO BARRIA"/>
    <s v="NOTARIO PUBLICO  ANDACOLLO"/>
    <s v="URMENETA 714 ANDACOLLO"/>
    <s v="968005828"/>
    <s v="00500007406"/>
    <s v="00500007414"/>
    <s v="00500007604"/>
    <s v="00500007612"/>
    <s v="10494001"/>
    <s v="0494001"/>
    <s v="30494001"/>
    <n v="5"/>
    <n v="15"/>
    <n v="1"/>
    <n v="7"/>
    <n v="0"/>
    <n v="28"/>
    <n v="16"/>
    <n v="13"/>
    <n v="57"/>
    <s v=""/>
  </r>
  <r>
    <x v="0"/>
    <s v="DE COQUIMBO"/>
    <n v="10"/>
    <s v="ELQUI"/>
    <n v="4"/>
    <s v="ANDACOLLO"/>
    <s v=""/>
    <n v="5"/>
    <x v="0"/>
    <s v="10"/>
    <s v="ELQUI"/>
    <n v="50"/>
    <x v="26"/>
    <s v="0"/>
    <s v="M"/>
    <n v="10"/>
    <s v="10M-11M-12M"/>
    <n v="945"/>
    <s v="F"/>
    <s v="1172674"/>
    <s v="4001"/>
    <s v="LICEO PEDRO REGALADO S. VIDELA O."/>
    <s v="POB. 25 DE OCTUBRE. CALLE 21 DE MAYO 504"/>
    <s v="127730903"/>
    <s v="CLAUDIO ANTONIO FERNANDEZ JARA"/>
    <x v="9"/>
    <s v="ANDACOLLO"/>
    <s v="ESCUELA LUIS CRUZ MARTINEZ"/>
    <s v="LA CONCEPCION  590, ANDACOLLO"/>
    <s v="74805116"/>
    <s v="ANDREA VIVIANA BRAVO BARRIA"/>
    <s v="NOTARIO PUBLICO  ANDACOLLO"/>
    <s v="URMENETA 714 ANDACOLLO"/>
    <s v="968005828"/>
    <s v="00500010400"/>
    <s v="00500010418"/>
    <s v="00500010608"/>
    <s v="00500010616"/>
    <s v="10494001"/>
    <s v="0494001"/>
    <s v="30494001"/>
    <n v="4"/>
    <n v="7"/>
    <n v="1"/>
    <n v="3"/>
    <n v="10"/>
    <n v="25"/>
    <n v="12"/>
    <n v="20"/>
    <n v="57"/>
    <s v=""/>
  </r>
  <r>
    <x v="0"/>
    <s v="DE COQUIMBO"/>
    <n v="10"/>
    <s v="ELQUI"/>
    <n v="4"/>
    <s v="ANDACOLLO"/>
    <s v=""/>
    <n v="5"/>
    <x v="0"/>
    <s v="10"/>
    <s v="ELQUI"/>
    <n v="50"/>
    <x v="26"/>
    <s v="0"/>
    <s v="M"/>
    <n v="13"/>
    <s v="13M-14M-15M"/>
    <n v="933"/>
    <s v="F"/>
    <s v="1172975"/>
    <s v="4001"/>
    <s v="LICEO PEDRO REGALADO S. VIDELA O."/>
    <s v="POB. 25 DE OCTUBRE. CALLE 21 DE MAYO 504"/>
    <s v="127730903"/>
    <s v="CLAUDIO ANTONIO FERNANDEZ JARA"/>
    <x v="9"/>
    <s v="ANDACOLLO"/>
    <s v="ESCUELA LUIS CRUZ MARTINEZ"/>
    <s v="LA CONCEPCION  590, ANDACOLLO"/>
    <s v="74805116"/>
    <s v="ANDREA VIVIANA BRAVO BARRIA"/>
    <s v="NOTARIO PUBLICO  ANDACOLLO"/>
    <s v="URMENETA 714 ANDACOLLO"/>
    <s v="968005828"/>
    <s v="00500013404"/>
    <s v="00500013412"/>
    <s v="00500013602"/>
    <s v="00500013610"/>
    <s v="10494001"/>
    <s v="0494001"/>
    <s v="30494001"/>
    <n v="1"/>
    <n v="7"/>
    <n v="4"/>
    <n v="6"/>
    <n v="10"/>
    <n v="28"/>
    <n v="10"/>
    <n v="15"/>
    <n v="53"/>
    <s v=""/>
  </r>
  <r>
    <x v="0"/>
    <s v="DE COQUIMBO"/>
    <n v="10"/>
    <s v="ELQUI"/>
    <n v="4"/>
    <s v="ANDACOLLO"/>
    <s v=""/>
    <n v="5"/>
    <x v="0"/>
    <s v="10"/>
    <s v="ELQUI"/>
    <n v="50"/>
    <x v="26"/>
    <s v="0"/>
    <s v="M"/>
    <n v="16"/>
    <s v="16M-1V-2V"/>
    <n v="944"/>
    <s v="F"/>
    <s v="1173245"/>
    <s v="4001"/>
    <s v="LICEO PEDRO REGALADO S. VIDELA O."/>
    <s v="POB. 25 DE OCTUBRE. CALLE 21 DE MAYO 504"/>
    <s v="127730903"/>
    <s v="CLAUDIO ANTONIO FERNANDEZ JARA"/>
    <x v="9"/>
    <s v="ANDACOLLO"/>
    <s v="ESCUELA LUIS CRUZ MARTINEZ"/>
    <s v="LA CONCEPCION  590, ANDACOLLO"/>
    <s v="74805116"/>
    <s v="ANDREA VIVIANA BRAVO BARRIA"/>
    <s v="NOTARIO PUBLICO  ANDACOLLO"/>
    <s v="URMENETA 714 ANDACOLLO"/>
    <s v="968005828"/>
    <s v="00500016407"/>
    <s v="00500016415"/>
    <s v="00500016605"/>
    <s v="00500016613"/>
    <s v="10494001"/>
    <s v="0494001"/>
    <s v="30494001"/>
    <n v="9"/>
    <n v="17"/>
    <n v="2"/>
    <n v="6"/>
    <n v="6"/>
    <n v="40"/>
    <n v="10"/>
    <n v="20"/>
    <n v="70"/>
    <s v=""/>
  </r>
  <r>
    <x v="0"/>
    <s v="DE COQUIMBO"/>
    <n v="10"/>
    <s v="ELQUI"/>
    <n v="4"/>
    <s v="ANDACOLLO"/>
    <s v=""/>
    <n v="5"/>
    <x v="0"/>
    <s v="10"/>
    <s v="ELQUI"/>
    <n v="50"/>
    <x v="26"/>
    <s v="1"/>
    <s v="V"/>
    <n v="3"/>
    <s v="3V-4V-5V"/>
    <n v="928"/>
    <s v="F"/>
    <s v="1177766"/>
    <s v="4002"/>
    <s v="ESCUELA LUIS CRUZ MARTINEZ"/>
    <s v="LA CONCEPCION 590, ANDACOLLO"/>
    <s v="158341107"/>
    <s v="OSCAR RUBEN ECHEGARAY ARANDA"/>
    <x v="9"/>
    <s v="ANDACOLLO"/>
    <s v="ESCUELA LUIS CRUZ MARTINEZ"/>
    <s v="LA CONCEPCION  590, ANDACOLLO"/>
    <s v="74805116"/>
    <s v="ANDREA VIVIANA BRAVO BARRIA"/>
    <s v="NOTARIO PUBLICO  ANDACOLLO"/>
    <s v="URMENETA 714 ANDACOLLO"/>
    <s v="968005828"/>
    <s v="00501003404"/>
    <s v="00501003412"/>
    <s v="00501003602"/>
    <s v="00501003610"/>
    <s v="10494002"/>
    <s v="0494002"/>
    <s v="30494002"/>
    <n v="6"/>
    <n v="9"/>
    <n v="4"/>
    <n v="11"/>
    <n v="3"/>
    <n v="33"/>
    <n v="12"/>
    <n v="13"/>
    <n v="58"/>
    <s v=""/>
  </r>
  <r>
    <x v="0"/>
    <s v="DE COQUIMBO"/>
    <n v="10"/>
    <s v="ELQUI"/>
    <n v="4"/>
    <s v="ANDACOLLO"/>
    <s v=""/>
    <n v="5"/>
    <x v="0"/>
    <s v="10"/>
    <s v="ELQUI"/>
    <n v="50"/>
    <x v="26"/>
    <s v="1"/>
    <s v="V"/>
    <n v="6"/>
    <s v="6V-7V-8V"/>
    <n v="941"/>
    <s v="F"/>
    <s v="1178168"/>
    <s v="4002"/>
    <s v="ESCUELA LUIS CRUZ MARTINEZ"/>
    <s v="LA CONCEPCION 590, ANDACOLLO"/>
    <s v="158341107"/>
    <s v="OSCAR RUBEN ECHEGARAY ARANDA"/>
    <x v="9"/>
    <s v="ANDACOLLO"/>
    <s v="ESCUELA LUIS CRUZ MARTINEZ"/>
    <s v="LA CONCEPCION  590, ANDACOLLO"/>
    <s v="74805116"/>
    <s v="ANDREA VIVIANA BRAVO BARRIA"/>
    <s v="NOTARIO PUBLICO  ANDACOLLO"/>
    <s v="URMENETA 714 ANDACOLLO"/>
    <s v="968005828"/>
    <s v="00501006407"/>
    <s v="00501006415"/>
    <s v="00501006605"/>
    <s v="00501006613"/>
    <s v="10494002"/>
    <s v="0494002"/>
    <s v="30494002"/>
    <n v="7"/>
    <n v="4"/>
    <n v="7"/>
    <n v="10"/>
    <n v="9"/>
    <n v="37"/>
    <n v="10"/>
    <n v="21"/>
    <n v="68"/>
    <s v=""/>
  </r>
  <r>
    <x v="0"/>
    <s v="DE COQUIMBO"/>
    <n v="10"/>
    <s v="ELQUI"/>
    <n v="4"/>
    <s v="ANDACOLLO"/>
    <s v=""/>
    <n v="5"/>
    <x v="0"/>
    <s v="10"/>
    <s v="ELQUI"/>
    <n v="50"/>
    <x v="26"/>
    <s v="1"/>
    <s v="V"/>
    <n v="9"/>
    <s v="9V-10V-11V"/>
    <n v="939"/>
    <s v="F"/>
    <s v="1178510"/>
    <s v="4002"/>
    <s v="ESCUELA LUIS CRUZ MARTINEZ"/>
    <s v="LA CONCEPCION 590, ANDACOLLO"/>
    <s v="158341107"/>
    <s v="OSCAR RUBEN ECHEGARAY ARANDA"/>
    <x v="9"/>
    <s v="ANDACOLLO"/>
    <s v="ESCUELA LUIS CRUZ MARTINEZ"/>
    <s v="LA CONCEPCION  590, ANDACOLLO"/>
    <s v="74805116"/>
    <s v="ANDREA VIVIANA BRAVO BARRIA"/>
    <s v="NOTARIO PUBLICO  ANDACOLLO"/>
    <s v="URMENETA 714 ANDACOLLO"/>
    <s v="968005828"/>
    <s v="00501009401"/>
    <s v="00501009419"/>
    <s v="00501009609"/>
    <s v="00501009617"/>
    <s v="10494002"/>
    <s v="0494002"/>
    <s v="30494002"/>
    <n v="6"/>
    <n v="8"/>
    <n v="3"/>
    <n v="6"/>
    <n v="5"/>
    <n v="28"/>
    <n v="12"/>
    <n v="20"/>
    <n v="60"/>
    <s v=""/>
  </r>
  <r>
    <x v="0"/>
    <s v="DE COQUIMBO"/>
    <n v="10"/>
    <s v="ELQUI"/>
    <n v="4"/>
    <s v="ANDACOLLO"/>
    <s v=""/>
    <n v="5"/>
    <x v="0"/>
    <s v="10"/>
    <s v="ELQUI"/>
    <n v="50"/>
    <x v="26"/>
    <s v="1"/>
    <s v="V"/>
    <n v="12"/>
    <s v="12V-13V-14V"/>
    <n v="923"/>
    <s v="F"/>
    <s v="1178823"/>
    <s v="4002"/>
    <s v="ESCUELA LUIS CRUZ MARTINEZ"/>
    <s v="LA CONCEPCION 590, ANDACOLLO"/>
    <s v="158341107"/>
    <s v="OSCAR RUBEN ECHEGARAY ARANDA"/>
    <x v="9"/>
    <s v="ANDACOLLO"/>
    <s v="ESCUELA LUIS CRUZ MARTINEZ"/>
    <s v="LA CONCEPCION  590, ANDACOLLO"/>
    <s v="74805116"/>
    <s v="ANDREA VIVIANA BRAVO BARRIA"/>
    <s v="NOTARIO PUBLICO  ANDACOLLO"/>
    <s v="URMENETA 714 ANDACOLLO"/>
    <s v="968005828"/>
    <s v="00501012405"/>
    <s v="00501012413"/>
    <s v="00501012603"/>
    <s v="00501012611"/>
    <s v="10494002"/>
    <s v="0494002"/>
    <s v="30494002"/>
    <n v="3"/>
    <n v="6"/>
    <n v="1"/>
    <n v="7"/>
    <n v="10"/>
    <n v="27"/>
    <n v="14"/>
    <n v="18"/>
    <n v="59"/>
    <s v=""/>
  </r>
  <r>
    <x v="0"/>
    <s v="DE COQUIMBO"/>
    <n v="10"/>
    <s v="ELQUI"/>
    <n v="4"/>
    <s v="ANDACOLLO"/>
    <s v=""/>
    <n v="5"/>
    <x v="0"/>
    <s v="10"/>
    <s v="ELQUI"/>
    <n v="50"/>
    <x v="26"/>
    <s v="1"/>
    <s v="V"/>
    <n v="15"/>
    <s v="15V-16V-17V-18"/>
    <n v="1013"/>
    <s v="F"/>
    <s v="1179096"/>
    <s v="4002"/>
    <s v="ESCUELA LUIS CRUZ MARTINEZ"/>
    <s v="LA CONCEPCION 590, ANDACOLLO"/>
    <s v="158341107"/>
    <s v="OSCAR RUBEN ECHEGARAY ARANDA"/>
    <x v="9"/>
    <s v="ANDACOLLO"/>
    <s v="ESCUELA LUIS CRUZ MARTINEZ"/>
    <s v="LA CONCEPCION  590, ANDACOLLO"/>
    <s v="74805116"/>
    <s v="ANDREA VIVIANA BRAVO BARRIA"/>
    <s v="NOTARIO PUBLICO  ANDACOLLO"/>
    <s v="URMENETA 714 ANDACOLLO"/>
    <s v="968005828"/>
    <s v="00501015408"/>
    <s v="00501015416"/>
    <s v="00501015606"/>
    <s v="00501015614"/>
    <s v="10494002"/>
    <s v="0494002"/>
    <s v="30494002"/>
    <n v="8"/>
    <n v="6"/>
    <n v="5"/>
    <n v="11"/>
    <n v="5"/>
    <n v="35"/>
    <n v="15"/>
    <n v="19"/>
    <n v="69"/>
    <s v=""/>
  </r>
  <r>
    <x v="0"/>
    <s v="DE COQUIMBO"/>
    <n v="12"/>
    <s v="CHOAPA"/>
    <n v="2"/>
    <s v="SALAMANCA"/>
    <s v=""/>
    <n v="5"/>
    <x v="0"/>
    <s v="12"/>
    <s v="CHOAPA"/>
    <n v="66"/>
    <x v="27"/>
    <s v="0"/>
    <s v="M"/>
    <n v="1"/>
    <s v="1M-2M-3M-4M"/>
    <n v="956"/>
    <s v="F"/>
    <s v="1171388"/>
    <s v="4069"/>
    <s v="ESCUELA BASICA  CHILLEPIN"/>
    <s v="AVENIDA B. O'HIGGINS  S/N  CHILLEPIN"/>
    <s v="139781813"/>
    <s v="JORGE RAFAEL EDUARDO DIAZ GONZALEZ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60001405"/>
    <s v="00660001413"/>
    <s v="00660001603"/>
    <s v="00660001611"/>
    <s v="10494069"/>
    <s v="0494069"/>
    <s v="30494069"/>
    <n v="11"/>
    <n v="11"/>
    <n v="1"/>
    <n v="12"/>
    <n v="7"/>
    <n v="42"/>
    <n v="13"/>
    <n v="30"/>
    <n v="85"/>
    <s v=""/>
  </r>
  <r>
    <x v="0"/>
    <s v="DE COQUIMBO"/>
    <n v="12"/>
    <s v="CHOAPA"/>
    <n v="2"/>
    <s v="SALAMANCA"/>
    <s v=""/>
    <n v="5"/>
    <x v="0"/>
    <s v="12"/>
    <s v="CHOAPA"/>
    <n v="66"/>
    <x v="27"/>
    <s v="1"/>
    <s v="V"/>
    <n v="1"/>
    <s v="1V-2V-3V-4V"/>
    <n v="939"/>
    <s v="F"/>
    <s v="1177476"/>
    <s v="4069"/>
    <s v="ESCUELA BASICA  CHILLEPIN"/>
    <s v="AVENIDA B. O'HIGGINS  S/N  CHILLEPIN"/>
    <s v="139781813"/>
    <s v="JORGE RAFAEL EDUARDO DIAZ GONZALEZ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61001404"/>
    <s v="00661001412"/>
    <s v="00661001602"/>
    <s v="00661001610"/>
    <s v="10494069"/>
    <s v="0494069"/>
    <s v="30494069"/>
    <n v="13"/>
    <n v="13"/>
    <n v="6"/>
    <n v="11"/>
    <n v="6"/>
    <n v="49"/>
    <n v="9"/>
    <n v="22"/>
    <n v="80"/>
    <s v=""/>
  </r>
  <r>
    <x v="0"/>
    <s v="DE COQUIMBO"/>
    <n v="12"/>
    <s v="CHOAPA"/>
    <n v="2"/>
    <s v="SALAMANCA"/>
    <s v=""/>
    <n v="5"/>
    <x v="0"/>
    <s v="12"/>
    <s v="CHOAPA"/>
    <n v="66"/>
    <x v="27"/>
    <s v="1"/>
    <s v="V"/>
    <n v="5"/>
    <s v="5V"/>
    <n v="207"/>
    <s v="U"/>
    <s v="1178036"/>
    <s v="4069"/>
    <s v="ESCUELA BASICA  CHILLEPIN"/>
    <s v="AVENIDA B. O'HIGGINS  S/N  CHILLEPIN"/>
    <s v="139781813"/>
    <s v="JORGE RAFAEL EDUARDO DIAZ GONZALEZ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61005405"/>
    <s v="00661005413"/>
    <s v="00661005603"/>
    <s v="00661005611"/>
    <s v="10494069"/>
    <s v="0494069"/>
    <s v="30494069"/>
    <n v="3"/>
    <n v="6"/>
    <n v="2"/>
    <n v="6"/>
    <n v="5"/>
    <n v="22"/>
    <n v="4"/>
    <n v="2"/>
    <n v="28"/>
    <s v=""/>
  </r>
  <r>
    <x v="0"/>
    <s v="DE COQUIMBO"/>
    <n v="12"/>
    <s v="CHOAPA"/>
    <n v="2"/>
    <s v="SALAMANCA"/>
    <s v=""/>
    <n v="5"/>
    <x v="0"/>
    <s v="12"/>
    <s v="CHOAPA"/>
    <n v="65"/>
    <x v="28"/>
    <s v="0"/>
    <s v="M"/>
    <n v="1"/>
    <s v="1M-2M-3M"/>
    <n v="951"/>
    <s v="F"/>
    <s v="1171387"/>
    <s v="4068"/>
    <s v="ESCUELA MATILDE SALAMANCA"/>
    <s v="MATILDE SALAMANCA 498, SALAMANCA"/>
    <s v="6758922K"/>
    <s v="JUAN ANGEL GOMEZ BLEST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0001407"/>
    <s v="00650001415"/>
    <s v="00650001605"/>
    <s v="00650001613"/>
    <s v="10494068"/>
    <s v="0494068"/>
    <s v="30494068"/>
    <n v="2"/>
    <n v="18"/>
    <n v="1"/>
    <n v="3"/>
    <n v="5"/>
    <n v="29"/>
    <n v="18"/>
    <n v="9"/>
    <n v="56"/>
    <s v=""/>
  </r>
  <r>
    <x v="0"/>
    <s v="DE COQUIMBO"/>
    <n v="12"/>
    <s v="CHOAPA"/>
    <n v="2"/>
    <s v="SALAMANCA"/>
    <s v=""/>
    <n v="5"/>
    <x v="0"/>
    <s v="12"/>
    <s v="CHOAPA"/>
    <n v="65"/>
    <x v="28"/>
    <s v="0"/>
    <s v="M"/>
    <n v="4"/>
    <s v="4M-5M-6M"/>
    <n v="966"/>
    <s v="F"/>
    <s v="1171932"/>
    <s v="4068"/>
    <s v="ESCUELA MATILDE SALAMANCA"/>
    <s v="MATILDE SALAMANCA 498, SALAMANCA"/>
    <s v="6758922K"/>
    <s v="JUAN ANGEL GOMEZ BLEST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0004401"/>
    <s v="00650004419"/>
    <s v="00650004609"/>
    <s v="00650004617"/>
    <s v="10494068"/>
    <s v="0494068"/>
    <s v="30494068"/>
    <n v="0"/>
    <n v="6"/>
    <n v="0"/>
    <n v="1"/>
    <n v="2"/>
    <n v="9"/>
    <n v="5"/>
    <n v="15"/>
    <n v="29"/>
    <s v=""/>
  </r>
  <r>
    <x v="0"/>
    <s v="DE COQUIMBO"/>
    <n v="12"/>
    <s v="CHOAPA"/>
    <n v="2"/>
    <s v="SALAMANCA"/>
    <s v=""/>
    <n v="5"/>
    <x v="0"/>
    <s v="12"/>
    <s v="CHOAPA"/>
    <n v="65"/>
    <x v="28"/>
    <s v="0"/>
    <s v="M"/>
    <n v="7"/>
    <s v="7M-8M-9M"/>
    <n v="960"/>
    <s v="F"/>
    <s v="1172333"/>
    <s v="4068"/>
    <s v="ESCUELA MATILDE SALAMANCA"/>
    <s v="MATILDE SALAMANCA 498, SALAMANCA"/>
    <s v="6758922K"/>
    <s v="JUAN ANGEL GOMEZ BLEST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0007404"/>
    <s v="00650007412"/>
    <s v="00650007602"/>
    <s v="00650007610"/>
    <s v="10494068"/>
    <s v="0494068"/>
    <s v="30494068"/>
    <n v="1"/>
    <n v="11"/>
    <n v="4"/>
    <n v="5"/>
    <n v="5"/>
    <n v="26"/>
    <n v="20"/>
    <n v="16"/>
    <n v="62"/>
    <s v=""/>
  </r>
  <r>
    <x v="0"/>
    <s v="DE COQUIMBO"/>
    <n v="12"/>
    <s v="CHOAPA"/>
    <n v="2"/>
    <s v="SALAMANCA"/>
    <s v=""/>
    <n v="5"/>
    <x v="0"/>
    <s v="12"/>
    <s v="CHOAPA"/>
    <n v="65"/>
    <x v="28"/>
    <s v="0"/>
    <s v="M"/>
    <n v="10"/>
    <s v="10M-11M-12M"/>
    <n v="985"/>
    <s v="F"/>
    <s v="1172680"/>
    <s v="4068"/>
    <s v="ESCUELA MATILDE SALAMANCA"/>
    <s v="MATILDE SALAMANCA 498, SALAMANCA"/>
    <s v="6758922K"/>
    <s v="JUAN ANGEL GOMEZ BLEST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0010408"/>
    <s v="00650010416"/>
    <s v="00650010606"/>
    <s v="00650010614"/>
    <s v="10494068"/>
    <s v="0494068"/>
    <s v="30494068"/>
    <n v="4"/>
    <n v="16"/>
    <n v="2"/>
    <n v="7"/>
    <n v="4"/>
    <n v="33"/>
    <n v="21"/>
    <n v="15"/>
    <n v="69"/>
    <s v=""/>
  </r>
  <r>
    <x v="0"/>
    <s v="DE COQUIMBO"/>
    <n v="12"/>
    <s v="CHOAPA"/>
    <n v="2"/>
    <s v="SALAMANCA"/>
    <s v=""/>
    <n v="5"/>
    <x v="0"/>
    <s v="12"/>
    <s v="CHOAPA"/>
    <n v="65"/>
    <x v="28"/>
    <s v="0"/>
    <s v="M"/>
    <n v="13"/>
    <s v="13M-14M-15M"/>
    <n v="971"/>
    <s v="F"/>
    <s v="1172981"/>
    <s v="4068"/>
    <s v="ESCUELA MATILDE SALAMANCA"/>
    <s v="MATILDE SALAMANCA 498, SALAMANCA"/>
    <s v="6758922K"/>
    <s v="JUAN ANGEL GOMEZ BLEST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0013402"/>
    <s v="00650013410"/>
    <s v="00650013600"/>
    <s v="00650013618"/>
    <s v="10494068"/>
    <s v="0494068"/>
    <s v="30494068"/>
    <n v="1"/>
    <n v="17"/>
    <n v="1"/>
    <n v="6"/>
    <n v="6"/>
    <n v="31"/>
    <n v="10"/>
    <n v="29"/>
    <n v="70"/>
    <s v=""/>
  </r>
  <r>
    <x v="0"/>
    <s v="DE COQUIMBO"/>
    <n v="12"/>
    <s v="CHOAPA"/>
    <n v="2"/>
    <s v="SALAMANCA"/>
    <s v=""/>
    <n v="5"/>
    <x v="0"/>
    <s v="12"/>
    <s v="CHOAPA"/>
    <n v="65"/>
    <x v="28"/>
    <s v="0"/>
    <s v="M"/>
    <n v="16"/>
    <s v="16M-17M-18M"/>
    <n v="963"/>
    <s v="F"/>
    <s v="1173251"/>
    <s v="4068"/>
    <s v="ESCUELA MATILDE SALAMANCA"/>
    <s v="MATILDE SALAMANCA 498, SALAMANCA"/>
    <s v="6758922K"/>
    <s v="JUAN ANGEL GOMEZ BLEST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0016405"/>
    <s v="00650016413"/>
    <s v="00650016603"/>
    <s v="00650016611"/>
    <s v="10494068"/>
    <s v="0494068"/>
    <s v="30494068"/>
    <n v="2"/>
    <n v="13"/>
    <n v="5"/>
    <n v="5"/>
    <n v="11"/>
    <n v="36"/>
    <n v="22"/>
    <n v="14"/>
    <n v="72"/>
    <s v=""/>
  </r>
  <r>
    <x v="0"/>
    <s v="DE COQUIMBO"/>
    <n v="12"/>
    <s v="CHOAPA"/>
    <n v="2"/>
    <s v="SALAMANCA"/>
    <s v=""/>
    <n v="5"/>
    <x v="0"/>
    <s v="12"/>
    <s v="CHOAPA"/>
    <n v="65"/>
    <x v="28"/>
    <s v="0"/>
    <s v="M"/>
    <n v="19"/>
    <s v="19M-20M-21M"/>
    <n v="967"/>
    <s v="F"/>
    <s v="1173489"/>
    <s v="4068"/>
    <s v="ESCUELA MATILDE SALAMANCA"/>
    <s v="MATILDE SALAMANCA 498, SALAMANCA"/>
    <s v="6758922K"/>
    <s v="JUAN ANGEL GOMEZ BLEST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0019409"/>
    <s v="00650019417"/>
    <s v="00650019607"/>
    <s v="00650019615"/>
    <s v="10494068"/>
    <s v="0494068"/>
    <s v="30494068"/>
    <n v="0"/>
    <n v="1"/>
    <n v="0"/>
    <n v="0"/>
    <n v="2"/>
    <n v="3"/>
    <n v="1"/>
    <n v="1"/>
    <n v="5"/>
    <s v=""/>
  </r>
  <r>
    <x v="0"/>
    <s v="DE COQUIMBO"/>
    <n v="12"/>
    <s v="CHOAPA"/>
    <n v="2"/>
    <s v="SALAMANCA"/>
    <s v=""/>
    <n v="5"/>
    <x v="0"/>
    <s v="12"/>
    <s v="CHOAPA"/>
    <n v="65"/>
    <x v="28"/>
    <s v="0"/>
    <s v="M"/>
    <n v="22"/>
    <s v="22M-23M-1V"/>
    <n v="966"/>
    <s v="F"/>
    <s v="1173692"/>
    <s v="4068"/>
    <s v="ESCUELA MATILDE SALAMANCA"/>
    <s v="MATILDE SALAMANCA 498, SALAMANCA"/>
    <s v="6758922K"/>
    <s v="JUAN ANGEL GOMEZ BLEST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0022403"/>
    <s v="00650022411"/>
    <s v="00650022601"/>
    <s v="00650022619"/>
    <s v="10494068"/>
    <s v="0494068"/>
    <s v="30494068"/>
    <n v="1"/>
    <n v="1"/>
    <n v="0"/>
    <n v="2"/>
    <n v="3"/>
    <n v="7"/>
    <n v="2"/>
    <n v="1"/>
    <n v="10"/>
    <s v=""/>
  </r>
  <r>
    <x v="0"/>
    <s v="DE COQUIMBO"/>
    <n v="12"/>
    <s v="CHOAPA"/>
    <n v="2"/>
    <s v="SALAMANCA"/>
    <s v=""/>
    <n v="5"/>
    <x v="0"/>
    <s v="12"/>
    <s v="CHOAPA"/>
    <n v="65"/>
    <x v="28"/>
    <s v="1"/>
    <s v="V"/>
    <n v="2"/>
    <s v="2V-3V-4V"/>
    <n v="952"/>
    <s v="F"/>
    <s v="1177603"/>
    <s v="4067"/>
    <s v="LICEO DE SALAMANCA"/>
    <s v="INFANTE 515"/>
    <s v="54407505"/>
    <s v="MILTON MAURICIO ADAROS BRITO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1002404"/>
    <s v="00651002412"/>
    <s v="00651002602"/>
    <s v="00651002610"/>
    <s v="10494067"/>
    <s v="0494067"/>
    <s v="30494067"/>
    <n v="7"/>
    <n v="15"/>
    <n v="2"/>
    <n v="4"/>
    <n v="5"/>
    <n v="33"/>
    <n v="9"/>
    <n v="24"/>
    <n v="66"/>
    <s v=""/>
  </r>
  <r>
    <x v="0"/>
    <s v="DE COQUIMBO"/>
    <n v="12"/>
    <s v="CHOAPA"/>
    <n v="2"/>
    <s v="SALAMANCA"/>
    <s v=""/>
    <n v="5"/>
    <x v="0"/>
    <s v="12"/>
    <s v="CHOAPA"/>
    <n v="65"/>
    <x v="28"/>
    <s v="1"/>
    <s v="V"/>
    <n v="5"/>
    <s v="5V-6V-7V"/>
    <n v="966"/>
    <s v="F"/>
    <s v="1178035"/>
    <s v="4067"/>
    <s v="LICEO DE SALAMANCA"/>
    <s v="INFANTE 515"/>
    <s v="54407505"/>
    <s v="MILTON MAURICIO ADAROS BRITO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1005407"/>
    <s v="00651005415"/>
    <s v="00651005605"/>
    <s v="00651005613"/>
    <s v="10494067"/>
    <s v="0494067"/>
    <s v="30494067"/>
    <n v="8"/>
    <n v="13"/>
    <n v="2"/>
    <n v="4"/>
    <n v="4"/>
    <n v="31"/>
    <n v="21"/>
    <n v="11"/>
    <n v="63"/>
    <s v=""/>
  </r>
  <r>
    <x v="0"/>
    <s v="DE COQUIMBO"/>
    <n v="12"/>
    <s v="CHOAPA"/>
    <n v="2"/>
    <s v="SALAMANCA"/>
    <s v=""/>
    <n v="5"/>
    <x v="0"/>
    <s v="12"/>
    <s v="CHOAPA"/>
    <n v="65"/>
    <x v="28"/>
    <s v="1"/>
    <s v="V"/>
    <n v="8"/>
    <s v="8V-9V-10V"/>
    <n v="949"/>
    <s v="F"/>
    <s v="1178392"/>
    <s v="4067"/>
    <s v="LICEO DE SALAMANCA"/>
    <s v="INFANTE 515"/>
    <s v="54407505"/>
    <s v="MILTON MAURICIO ADAROS BRITO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1008401"/>
    <s v="00651008419"/>
    <s v="00651008609"/>
    <s v="00651008617"/>
    <s v="10494067"/>
    <s v="0494067"/>
    <s v="30494067"/>
    <n v="7"/>
    <n v="15"/>
    <n v="0"/>
    <n v="5"/>
    <n v="3"/>
    <n v="30"/>
    <n v="7"/>
    <n v="14"/>
    <n v="51"/>
    <s v=""/>
  </r>
  <r>
    <x v="0"/>
    <s v="DE COQUIMBO"/>
    <n v="12"/>
    <s v="CHOAPA"/>
    <n v="2"/>
    <s v="SALAMANCA"/>
    <s v=""/>
    <n v="5"/>
    <x v="0"/>
    <s v="12"/>
    <s v="CHOAPA"/>
    <n v="65"/>
    <x v="28"/>
    <s v="1"/>
    <s v="V"/>
    <n v="11"/>
    <s v="11V-12V-13V"/>
    <n v="967"/>
    <s v="F"/>
    <s v="1178717"/>
    <s v="4067"/>
    <s v="LICEO DE SALAMANCA"/>
    <s v="INFANTE 515"/>
    <s v="54407505"/>
    <s v="MILTON MAURICIO ADAROS BRITO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1011405"/>
    <s v="00651011413"/>
    <s v="00651011603"/>
    <s v="00651011611"/>
    <s v="10494067"/>
    <s v="0494067"/>
    <s v="30494067"/>
    <n v="2"/>
    <n v="12"/>
    <n v="6"/>
    <n v="12"/>
    <n v="5"/>
    <n v="37"/>
    <n v="10"/>
    <n v="11"/>
    <n v="58"/>
    <s v=""/>
  </r>
  <r>
    <x v="0"/>
    <s v="DE COQUIMBO"/>
    <n v="12"/>
    <s v="CHOAPA"/>
    <n v="2"/>
    <s v="SALAMANCA"/>
    <s v=""/>
    <n v="5"/>
    <x v="0"/>
    <s v="12"/>
    <s v="CHOAPA"/>
    <n v="65"/>
    <x v="28"/>
    <s v="1"/>
    <s v="V"/>
    <n v="14"/>
    <s v="14V-15V-16V"/>
    <n v="969"/>
    <s v="F"/>
    <s v="1178996"/>
    <s v="4067"/>
    <s v="LICEO DE SALAMANCA"/>
    <s v="INFANTE 515"/>
    <s v="54407505"/>
    <s v="MILTON MAURICIO ADAROS BRITO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1014409"/>
    <s v="00651014417"/>
    <s v="00651014607"/>
    <s v="00651014615"/>
    <s v="10494067"/>
    <s v="0494067"/>
    <s v="30494067"/>
    <n v="2"/>
    <n v="14"/>
    <n v="4"/>
    <n v="10"/>
    <n v="7"/>
    <n v="37"/>
    <n v="11"/>
    <n v="19"/>
    <n v="67"/>
    <s v=""/>
  </r>
  <r>
    <x v="0"/>
    <s v="DE COQUIMBO"/>
    <n v="12"/>
    <s v="CHOAPA"/>
    <n v="2"/>
    <s v="SALAMANCA"/>
    <s v=""/>
    <n v="5"/>
    <x v="0"/>
    <s v="12"/>
    <s v="CHOAPA"/>
    <n v="65"/>
    <x v="28"/>
    <s v="1"/>
    <s v="V"/>
    <n v="17"/>
    <s v="17V-18V-19V"/>
    <n v="966"/>
    <s v="F"/>
    <s v="1179262"/>
    <s v="4067"/>
    <s v="LICEO DE SALAMANCA"/>
    <s v="INFANTE 515"/>
    <s v="54407505"/>
    <s v="MILTON MAURICIO ADAROS BRITO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1017402"/>
    <s v="00651017410"/>
    <s v="00651017600"/>
    <s v="00651017618"/>
    <s v="10494067"/>
    <s v="0494067"/>
    <s v="30494067"/>
    <n v="3"/>
    <n v="15"/>
    <n v="2"/>
    <n v="8"/>
    <n v="6"/>
    <n v="34"/>
    <n v="17"/>
    <n v="16"/>
    <n v="67"/>
    <s v=""/>
  </r>
  <r>
    <x v="0"/>
    <s v="DE COQUIMBO"/>
    <n v="12"/>
    <s v="CHOAPA"/>
    <n v="2"/>
    <s v="SALAMANCA"/>
    <s v=""/>
    <n v="5"/>
    <x v="0"/>
    <s v="12"/>
    <s v="CHOAPA"/>
    <n v="65"/>
    <x v="28"/>
    <s v="1"/>
    <s v="V"/>
    <n v="20"/>
    <s v="20V-21V-22V"/>
    <n v="972"/>
    <s v="F"/>
    <s v="1179487"/>
    <s v="4067"/>
    <s v="LICEO DE SALAMANCA"/>
    <s v="INFANTE 515"/>
    <s v="54407505"/>
    <s v="MILTON MAURICIO ADAROS BRITO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1020406"/>
    <s v="00651020414"/>
    <s v="00651020604"/>
    <s v="00651020612"/>
    <s v="10494067"/>
    <s v="0494067"/>
    <s v="30494067"/>
    <n v="7"/>
    <n v="16"/>
    <n v="3"/>
    <n v="8"/>
    <n v="6"/>
    <n v="40"/>
    <n v="24"/>
    <n v="15"/>
    <n v="79"/>
    <s v=""/>
  </r>
  <r>
    <x v="0"/>
    <s v="DE COQUIMBO"/>
    <n v="12"/>
    <s v="CHOAPA"/>
    <n v="2"/>
    <s v="SALAMANCA"/>
    <s v=""/>
    <n v="5"/>
    <x v="0"/>
    <s v="12"/>
    <s v="CHOAPA"/>
    <n v="65"/>
    <x v="28"/>
    <s v="1"/>
    <s v="V"/>
    <n v="23"/>
    <s v="23V-24V-25"/>
    <n v="962"/>
    <s v="F"/>
    <s v="1179680"/>
    <s v="4067"/>
    <s v="LICEO DE SALAMANCA"/>
    <s v="INFANTE 515"/>
    <s v="54407505"/>
    <s v="MILTON MAURICIO ADAROS BRITO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1023400"/>
    <s v="00651023418"/>
    <s v="00651023608"/>
    <s v="00651023616"/>
    <s v="10494067"/>
    <s v="0494067"/>
    <s v="30494067"/>
    <n v="5"/>
    <n v="14"/>
    <n v="2"/>
    <n v="7"/>
    <n v="4"/>
    <n v="32"/>
    <n v="23"/>
    <n v="19"/>
    <n v="74"/>
    <s v=""/>
  </r>
  <r>
    <x v="0"/>
    <s v="DE COQUIMBO"/>
    <n v="12"/>
    <s v="CHOAPA"/>
    <n v="2"/>
    <s v="SALAMANCA"/>
    <s v=""/>
    <n v="5"/>
    <x v="0"/>
    <s v="12"/>
    <s v="CHOAPA"/>
    <n v="65"/>
    <x v="28"/>
    <s v="2"/>
    <s v="N"/>
    <n v="26"/>
    <s v="26-27-28"/>
    <n v="995"/>
    <s v="F"/>
    <s v="1183507"/>
    <s v="4067"/>
    <s v="LICEO DE SALAMANCA"/>
    <s v="INFANTE 515"/>
    <s v="54407505"/>
    <s v="MILTON MAURICIO ADAROS BRITO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2026402"/>
    <s v="00652026410"/>
    <s v="00652026600"/>
    <s v="00652026618"/>
    <s v="10494067"/>
    <s v="0494067"/>
    <s v="30494067"/>
    <n v="2"/>
    <n v="11"/>
    <n v="2"/>
    <n v="3"/>
    <n v="5"/>
    <n v="23"/>
    <n v="9"/>
    <n v="11"/>
    <n v="43"/>
    <s v=""/>
  </r>
  <r>
    <x v="0"/>
    <s v="DE COQUIMBO"/>
    <n v="12"/>
    <s v="CHOAPA"/>
    <n v="2"/>
    <s v="SALAMANCA"/>
    <s v=""/>
    <n v="5"/>
    <x v="0"/>
    <s v="12"/>
    <s v="CHOAPA"/>
    <n v="65"/>
    <x v="28"/>
    <s v="2"/>
    <s v="N"/>
    <n v="29"/>
    <s v="29-30-31"/>
    <n v="996"/>
    <s v="F"/>
    <s v="1183552"/>
    <s v="4067"/>
    <s v="LICEO DE SALAMANCA"/>
    <s v="INFANTE 515"/>
    <s v="54407505"/>
    <s v="MILTON MAURICIO ADAROS BRITO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2029406"/>
    <s v="00652029414"/>
    <s v="00652029604"/>
    <s v="00652029612"/>
    <s v="10494067"/>
    <s v="0494067"/>
    <s v="30494067"/>
    <n v="0"/>
    <n v="13"/>
    <n v="2"/>
    <n v="11"/>
    <n v="5"/>
    <n v="31"/>
    <n v="10"/>
    <n v="14"/>
    <n v="55"/>
    <s v=""/>
  </r>
  <r>
    <x v="0"/>
    <s v="DE COQUIMBO"/>
    <n v="12"/>
    <s v="CHOAPA"/>
    <n v="2"/>
    <s v="SALAMANCA"/>
    <s v=""/>
    <n v="5"/>
    <x v="0"/>
    <s v="12"/>
    <s v="CHOAPA"/>
    <n v="65"/>
    <x v="28"/>
    <s v="2"/>
    <s v="N"/>
    <n v="32"/>
    <s v="32-33-34"/>
    <n v="964"/>
    <s v="F"/>
    <s v="1183592"/>
    <s v="4068"/>
    <s v="ESCUELA MATILDE SALAMANCA"/>
    <s v="MATILDE SALAMANCA 498, SALAMANCA"/>
    <s v="6758922K"/>
    <s v="JUAN ANGEL GOMEZ BLEST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2032400"/>
    <s v="00652032418"/>
    <s v="00652032608"/>
    <s v="00652032616"/>
    <s v="10494068"/>
    <s v="0494068"/>
    <s v="30494068"/>
    <n v="5"/>
    <n v="12"/>
    <n v="2"/>
    <n v="5"/>
    <n v="2"/>
    <n v="26"/>
    <n v="15"/>
    <n v="12"/>
    <n v="53"/>
    <s v=""/>
  </r>
  <r>
    <x v="0"/>
    <s v="DE COQUIMBO"/>
    <n v="12"/>
    <s v="CHOAPA"/>
    <n v="2"/>
    <s v="SALAMANCA"/>
    <s v=""/>
    <n v="5"/>
    <x v="0"/>
    <s v="12"/>
    <s v="CHOAPA"/>
    <n v="65"/>
    <x v="28"/>
    <s v="2"/>
    <s v="N"/>
    <n v="35"/>
    <s v="35"/>
    <n v="316"/>
    <s v="U"/>
    <s v="1183639"/>
    <s v="4068"/>
    <s v="ESCUELA MATILDE SALAMANCA"/>
    <s v="MATILDE SALAMANCA 498, SALAMANCA"/>
    <s v="6758922K"/>
    <s v="JUAN ANGEL GOMEZ BLEST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2035403"/>
    <s v="00652035411"/>
    <s v="00652035601"/>
    <s v="00652035619"/>
    <s v="10494068"/>
    <s v="0494068"/>
    <s v="30494068"/>
    <n v="0"/>
    <n v="1"/>
    <n v="1"/>
    <n v="0"/>
    <n v="0"/>
    <n v="2"/>
    <n v="0"/>
    <n v="0"/>
    <n v="2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10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0:B40" firstHeaderRow="1" firstDataRow="1" firstDataCol="1"/>
  <pivotFields count="51"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/>
    <pivotField showAll="0"/>
    <pivotField showAll="0"/>
    <pivotField axis="axisRow" showAll="0">
      <items count="30">
        <item x="26"/>
        <item x="8"/>
        <item x="20"/>
        <item x="21"/>
        <item x="14"/>
        <item x="9"/>
        <item x="15"/>
        <item x="27"/>
        <item x="13"/>
        <item x="3"/>
        <item x="16"/>
        <item x="10"/>
        <item x="19"/>
        <item x="0"/>
        <item x="1"/>
        <item x="2"/>
        <item x="22"/>
        <item x="23"/>
        <item x="17"/>
        <item x="11"/>
        <item x="6"/>
        <item x="25"/>
        <item x="24"/>
        <item x="18"/>
        <item x="12"/>
        <item x="28"/>
        <item x="4"/>
        <item x="5"/>
        <item x="7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2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Cuenta de N° MESA" fld="15" subtotal="count" baseField="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10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5" firstHeaderRow="1" firstDataRow="1" firstDataCol="1"/>
  <pivotFields count="51"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2">
    <i>
      <x/>
    </i>
    <i t="grand">
      <x/>
    </i>
  </rowItems>
  <colItems count="1">
    <i/>
  </colItems>
  <dataFields count="1">
    <dataField name="Cuenta de N° MESA" fld="15" subtotal="count" baseField="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4" cacheId="10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44:K56" firstHeaderRow="0" firstDataRow="1" firstDataCol="1"/>
  <pivotFields count="51"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25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uma de B6" fld="41" baseField="0" baseItem="0"/>
    <dataField name="Suma de B7" fld="42" baseField="0" baseItem="0"/>
    <dataField name="Suma de B8" fld="43" baseField="0" baseItem="0"/>
    <dataField name="Suma de B9" fld="44" baseField="0" baseItem="0"/>
    <dataField name="Suma de B10" fld="45" baseField="0" baseItem="0"/>
    <dataField name="Suma de TOTALD5" fld="46" baseField="0" baseItem="0"/>
    <dataField name="Suma de V_N" fld="47" baseField="0" baseItem="0"/>
    <dataField name="Suma de V_B" fld="48" baseField="0" baseItem="0"/>
    <dataField name="Suma de S_C" fld="49" baseField="0" baseItem="0"/>
    <dataField name="Suma de INSCRITOS" fld="17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9"/>
  <sheetViews>
    <sheetView showGridLines="0" tabSelected="1" workbookViewId="0">
      <selection activeCell="C29" sqref="C29"/>
    </sheetView>
  </sheetViews>
  <sheetFormatPr baseColWidth="10" defaultRowHeight="14.4" x14ac:dyDescent="0.3"/>
  <cols>
    <col min="3" max="3" width="18.88671875" customWidth="1"/>
    <col min="4" max="4" width="42.6640625" customWidth="1"/>
  </cols>
  <sheetData>
    <row r="3" spans="3:4" x14ac:dyDescent="0.3">
      <c r="D3" s="16" t="s">
        <v>3975</v>
      </c>
    </row>
    <row r="4" spans="3:4" x14ac:dyDescent="0.3">
      <c r="D4" s="16" t="s">
        <v>3976</v>
      </c>
    </row>
    <row r="7" spans="3:4" ht="15" thickBot="1" x14ac:dyDescent="0.35"/>
    <row r="8" spans="3:4" ht="15" thickTop="1" x14ac:dyDescent="0.3">
      <c r="C8" s="17" t="s">
        <v>3963</v>
      </c>
      <c r="D8" s="18" t="s">
        <v>3964</v>
      </c>
    </row>
    <row r="9" spans="3:4" x14ac:dyDescent="0.3">
      <c r="C9" s="12" t="s">
        <v>41</v>
      </c>
      <c r="D9" s="13" t="s">
        <v>3965</v>
      </c>
    </row>
    <row r="10" spans="3:4" x14ac:dyDescent="0.3">
      <c r="C10" s="12" t="s">
        <v>42</v>
      </c>
      <c r="D10" s="13" t="s">
        <v>3966</v>
      </c>
    </row>
    <row r="11" spans="3:4" x14ac:dyDescent="0.3">
      <c r="C11" s="12" t="s">
        <v>43</v>
      </c>
      <c r="D11" s="13" t="s">
        <v>3967</v>
      </c>
    </row>
    <row r="12" spans="3:4" x14ac:dyDescent="0.3">
      <c r="C12" s="12" t="s">
        <v>44</v>
      </c>
      <c r="D12" s="13" t="s">
        <v>3968</v>
      </c>
    </row>
    <row r="13" spans="3:4" x14ac:dyDescent="0.3">
      <c r="C13" s="12" t="s">
        <v>45</v>
      </c>
      <c r="D13" s="13" t="s">
        <v>3969</v>
      </c>
    </row>
    <row r="14" spans="3:4" x14ac:dyDescent="0.3">
      <c r="C14" s="12" t="s">
        <v>46</v>
      </c>
      <c r="D14" s="13" t="s">
        <v>3970</v>
      </c>
    </row>
    <row r="15" spans="3:4" x14ac:dyDescent="0.3">
      <c r="C15" s="12" t="s">
        <v>47</v>
      </c>
      <c r="D15" s="13" t="s">
        <v>3971</v>
      </c>
    </row>
    <row r="16" spans="3:4" x14ac:dyDescent="0.3">
      <c r="C16" s="12" t="s">
        <v>48</v>
      </c>
      <c r="D16" s="13" t="s">
        <v>3972</v>
      </c>
    </row>
    <row r="17" spans="3:6" x14ac:dyDescent="0.3">
      <c r="C17" s="12" t="s">
        <v>49</v>
      </c>
      <c r="D17" s="13" t="s">
        <v>3973</v>
      </c>
    </row>
    <row r="18" spans="3:6" ht="15" thickBot="1" x14ac:dyDescent="0.35">
      <c r="C18" s="14" t="s">
        <v>50</v>
      </c>
      <c r="D18" s="15" t="s">
        <v>3974</v>
      </c>
      <c r="E18" t="s">
        <v>3960</v>
      </c>
      <c r="F18" t="s">
        <v>3961</v>
      </c>
    </row>
    <row r="19" spans="3:6" ht="15" thickTop="1" x14ac:dyDescent="0.3">
      <c r="F19" t="s">
        <v>3962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78"/>
  <sheetViews>
    <sheetView showGridLines="0" workbookViewId="0">
      <selection activeCell="B21" sqref="B21"/>
    </sheetView>
  </sheetViews>
  <sheetFormatPr baseColWidth="10" defaultColWidth="9.109375" defaultRowHeight="14.4" x14ac:dyDescent="0.3"/>
  <cols>
    <col min="1" max="1" width="7.88671875" bestFit="1" customWidth="1"/>
    <col min="2" max="2" width="16.33203125" bestFit="1" customWidth="1"/>
    <col min="3" max="3" width="13.5546875" bestFit="1" customWidth="1"/>
    <col min="4" max="4" width="16.6640625" bestFit="1" customWidth="1"/>
    <col min="5" max="5" width="11.88671875" bestFit="1" customWidth="1"/>
    <col min="6" max="6" width="14.88671875" bestFit="1" customWidth="1"/>
    <col min="7" max="7" width="29" bestFit="1" customWidth="1"/>
    <col min="8" max="9" width="6.44140625" bestFit="1" customWidth="1"/>
    <col min="10" max="10" width="19.44140625" bestFit="1" customWidth="1"/>
    <col min="11" max="11" width="14.44140625" bestFit="1" customWidth="1"/>
    <col min="12" max="12" width="8.109375" bestFit="1" customWidth="1"/>
    <col min="13" max="13" width="25.88671875" bestFit="1" customWidth="1"/>
    <col min="14" max="14" width="5.5546875" bestFit="1" customWidth="1"/>
    <col min="15" max="15" width="10.44140625" bestFit="1" customWidth="1"/>
    <col min="16" max="16" width="8.5546875" bestFit="1" customWidth="1"/>
    <col min="17" max="17" width="28.5546875" bestFit="1" customWidth="1"/>
    <col min="18" max="18" width="10.33203125" bestFit="1" customWidth="1"/>
    <col min="19" max="19" width="7.5546875" bestFit="1" customWidth="1"/>
    <col min="20" max="20" width="8" bestFit="1" customWidth="1"/>
    <col min="21" max="21" width="13.5546875" bestFit="1" customWidth="1"/>
    <col min="22" max="22" width="46.33203125" bestFit="1" customWidth="1"/>
    <col min="23" max="23" width="51.5546875" bestFit="1" customWidth="1"/>
    <col min="24" max="24" width="13.33203125" bestFit="1" customWidth="1"/>
    <col min="25" max="25" width="41.44140625" bestFit="1" customWidth="1"/>
    <col min="26" max="26" width="8.6640625" bestFit="1" customWidth="1"/>
    <col min="27" max="27" width="14.44140625" bestFit="1" customWidth="1"/>
    <col min="28" max="28" width="39.33203125" bestFit="1" customWidth="1"/>
    <col min="29" max="29" width="36.44140625" bestFit="1" customWidth="1"/>
    <col min="30" max="30" width="10" bestFit="1" customWidth="1"/>
    <col min="31" max="31" width="38" bestFit="1" customWidth="1"/>
    <col min="32" max="32" width="48.6640625" bestFit="1" customWidth="1"/>
    <col min="33" max="33" width="39.5546875" bestFit="1" customWidth="1"/>
    <col min="34" max="34" width="18.6640625" bestFit="1" customWidth="1"/>
    <col min="35" max="35" width="13.6640625" bestFit="1" customWidth="1"/>
    <col min="36" max="36" width="13.88671875" bestFit="1" customWidth="1"/>
    <col min="37" max="37" width="13.5546875" bestFit="1" customWidth="1"/>
    <col min="38" max="38" width="12.33203125" bestFit="1" customWidth="1"/>
    <col min="39" max="39" width="19.88671875" bestFit="1" customWidth="1"/>
    <col min="40" max="40" width="8" bestFit="1" customWidth="1"/>
    <col min="41" max="41" width="9.109375" bestFit="1" customWidth="1"/>
    <col min="42" max="45" width="7.6640625" bestFit="1" customWidth="1"/>
    <col min="46" max="46" width="8.6640625" bestFit="1" customWidth="1"/>
    <col min="47" max="47" width="13.44140625" bestFit="1" customWidth="1"/>
    <col min="48" max="48" width="9.33203125" bestFit="1" customWidth="1"/>
    <col min="49" max="49" width="9" bestFit="1" customWidth="1"/>
    <col min="50" max="50" width="8.6640625" bestFit="1" customWidth="1"/>
    <col min="51" max="51" width="5.5546875" bestFit="1" customWidth="1"/>
  </cols>
  <sheetData>
    <row r="1" spans="1:5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</row>
    <row r="2" spans="1:51" x14ac:dyDescent="0.3">
      <c r="A2" s="2">
        <v>4</v>
      </c>
      <c r="B2" s="3" t="s">
        <v>51</v>
      </c>
      <c r="C2" s="2">
        <v>10</v>
      </c>
      <c r="D2" s="3" t="s">
        <v>52</v>
      </c>
      <c r="E2" s="2">
        <v>2</v>
      </c>
      <c r="F2" s="3" t="s">
        <v>53</v>
      </c>
      <c r="G2" s="3" t="s">
        <v>54</v>
      </c>
      <c r="H2" s="2">
        <v>5</v>
      </c>
      <c r="I2" s="2">
        <v>5</v>
      </c>
      <c r="J2" s="3" t="s">
        <v>55</v>
      </c>
      <c r="K2" s="3" t="s">
        <v>56</v>
      </c>
      <c r="L2" s="2">
        <v>46</v>
      </c>
      <c r="M2" s="3" t="s">
        <v>53</v>
      </c>
      <c r="N2" s="3" t="s">
        <v>57</v>
      </c>
      <c r="O2" s="3" t="s">
        <v>58</v>
      </c>
      <c r="P2" s="2">
        <v>1</v>
      </c>
      <c r="Q2" s="3" t="s">
        <v>59</v>
      </c>
      <c r="R2" s="2">
        <v>1046</v>
      </c>
      <c r="S2" s="3" t="s">
        <v>60</v>
      </c>
      <c r="T2" s="3" t="s">
        <v>61</v>
      </c>
      <c r="U2" s="3" t="s">
        <v>62</v>
      </c>
      <c r="V2" s="3" t="s">
        <v>63</v>
      </c>
      <c r="W2" s="3" t="s">
        <v>64</v>
      </c>
      <c r="X2" s="3" t="s">
        <v>65</v>
      </c>
      <c r="Y2" s="3" t="s">
        <v>66</v>
      </c>
      <c r="Z2" s="2">
        <v>401</v>
      </c>
      <c r="AA2" s="3" t="s">
        <v>67</v>
      </c>
      <c r="AB2" s="3" t="s">
        <v>68</v>
      </c>
      <c r="AC2" s="3" t="s">
        <v>69</v>
      </c>
      <c r="AD2" s="3" t="s">
        <v>70</v>
      </c>
      <c r="AE2" s="3" t="s">
        <v>71</v>
      </c>
      <c r="AF2" s="3" t="s">
        <v>72</v>
      </c>
      <c r="AG2" s="3" t="s">
        <v>73</v>
      </c>
      <c r="AH2" s="3" t="s">
        <v>74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2">
        <v>20</v>
      </c>
      <c r="AQ2" s="2">
        <v>10</v>
      </c>
      <c r="AR2" s="2">
        <v>7</v>
      </c>
      <c r="AS2" s="2">
        <v>8</v>
      </c>
      <c r="AT2" s="2">
        <v>2</v>
      </c>
      <c r="AU2" s="2">
        <v>47</v>
      </c>
      <c r="AV2" s="2">
        <v>18</v>
      </c>
      <c r="AW2" s="2">
        <v>16</v>
      </c>
      <c r="AX2" s="2">
        <v>81</v>
      </c>
      <c r="AY2" s="3" t="s">
        <v>54</v>
      </c>
    </row>
    <row r="3" spans="1:51" x14ac:dyDescent="0.3">
      <c r="A3" s="2">
        <v>4</v>
      </c>
      <c r="B3" s="3" t="s">
        <v>51</v>
      </c>
      <c r="C3" s="2">
        <v>10</v>
      </c>
      <c r="D3" s="3" t="s">
        <v>52</v>
      </c>
      <c r="E3" s="2">
        <v>2</v>
      </c>
      <c r="F3" s="3" t="s">
        <v>53</v>
      </c>
      <c r="G3" s="3" t="s">
        <v>54</v>
      </c>
      <c r="H3" s="2">
        <v>5</v>
      </c>
      <c r="I3" s="2">
        <v>5</v>
      </c>
      <c r="J3" s="3" t="s">
        <v>55</v>
      </c>
      <c r="K3" s="3" t="s">
        <v>56</v>
      </c>
      <c r="L3" s="2">
        <v>46</v>
      </c>
      <c r="M3" s="3" t="s">
        <v>53</v>
      </c>
      <c r="N3" s="3" t="s">
        <v>57</v>
      </c>
      <c r="O3" s="3" t="s">
        <v>58</v>
      </c>
      <c r="P3" s="2">
        <v>4</v>
      </c>
      <c r="Q3" s="3" t="s">
        <v>82</v>
      </c>
      <c r="R3" s="2">
        <v>875</v>
      </c>
      <c r="S3" s="3" t="s">
        <v>60</v>
      </c>
      <c r="T3" s="3" t="s">
        <v>83</v>
      </c>
      <c r="U3" s="3" t="s">
        <v>62</v>
      </c>
      <c r="V3" s="3" t="s">
        <v>63</v>
      </c>
      <c r="W3" s="3" t="s">
        <v>64</v>
      </c>
      <c r="X3" s="3" t="s">
        <v>65</v>
      </c>
      <c r="Y3" s="3" t="s">
        <v>66</v>
      </c>
      <c r="Z3" s="2">
        <v>401</v>
      </c>
      <c r="AA3" s="3" t="s">
        <v>67</v>
      </c>
      <c r="AB3" s="3" t="s">
        <v>68</v>
      </c>
      <c r="AC3" s="3" t="s">
        <v>69</v>
      </c>
      <c r="AD3" s="3" t="s">
        <v>70</v>
      </c>
      <c r="AE3" s="3" t="s">
        <v>71</v>
      </c>
      <c r="AF3" s="3" t="s">
        <v>72</v>
      </c>
      <c r="AG3" s="3" t="s">
        <v>73</v>
      </c>
      <c r="AH3" s="3" t="s">
        <v>74</v>
      </c>
      <c r="AI3" s="3" t="s">
        <v>84</v>
      </c>
      <c r="AJ3" s="3" t="s">
        <v>85</v>
      </c>
      <c r="AK3" s="3" t="s">
        <v>86</v>
      </c>
      <c r="AL3" s="3" t="s">
        <v>87</v>
      </c>
      <c r="AM3" s="3" t="s">
        <v>79</v>
      </c>
      <c r="AN3" s="3" t="s">
        <v>80</v>
      </c>
      <c r="AO3" s="3" t="s">
        <v>81</v>
      </c>
      <c r="AP3" s="2">
        <v>2</v>
      </c>
      <c r="AQ3" s="2">
        <v>8</v>
      </c>
      <c r="AR3" s="2">
        <v>1</v>
      </c>
      <c r="AS3" s="2">
        <v>3</v>
      </c>
      <c r="AT3" s="2">
        <v>7</v>
      </c>
      <c r="AU3" s="2">
        <v>21</v>
      </c>
      <c r="AV3" s="2">
        <v>27</v>
      </c>
      <c r="AW3" s="2">
        <v>18</v>
      </c>
      <c r="AX3" s="2">
        <v>66</v>
      </c>
      <c r="AY3" s="3" t="s">
        <v>54</v>
      </c>
    </row>
    <row r="4" spans="1:51" x14ac:dyDescent="0.3">
      <c r="A4" s="2">
        <v>4</v>
      </c>
      <c r="B4" s="3" t="s">
        <v>51</v>
      </c>
      <c r="C4" s="2">
        <v>10</v>
      </c>
      <c r="D4" s="3" t="s">
        <v>52</v>
      </c>
      <c r="E4" s="2">
        <v>2</v>
      </c>
      <c r="F4" s="3" t="s">
        <v>53</v>
      </c>
      <c r="G4" s="3" t="s">
        <v>54</v>
      </c>
      <c r="H4" s="2">
        <v>5</v>
      </c>
      <c r="I4" s="2">
        <v>5</v>
      </c>
      <c r="J4" s="3" t="s">
        <v>55</v>
      </c>
      <c r="K4" s="3" t="s">
        <v>56</v>
      </c>
      <c r="L4" s="2">
        <v>46</v>
      </c>
      <c r="M4" s="3" t="s">
        <v>53</v>
      </c>
      <c r="N4" s="3" t="s">
        <v>88</v>
      </c>
      <c r="O4" s="3" t="s">
        <v>89</v>
      </c>
      <c r="P4" s="2">
        <v>1</v>
      </c>
      <c r="Q4" s="3" t="s">
        <v>90</v>
      </c>
      <c r="R4" s="2">
        <v>871</v>
      </c>
      <c r="S4" s="3" t="s">
        <v>60</v>
      </c>
      <c r="T4" s="3" t="s">
        <v>91</v>
      </c>
      <c r="U4" s="3" t="s">
        <v>62</v>
      </c>
      <c r="V4" s="3" t="s">
        <v>63</v>
      </c>
      <c r="W4" s="3" t="s">
        <v>64</v>
      </c>
      <c r="X4" s="3" t="s">
        <v>65</v>
      </c>
      <c r="Y4" s="3" t="s">
        <v>66</v>
      </c>
      <c r="Z4" s="2">
        <v>401</v>
      </c>
      <c r="AA4" s="3" t="s">
        <v>67</v>
      </c>
      <c r="AB4" s="3" t="s">
        <v>68</v>
      </c>
      <c r="AC4" s="3" t="s">
        <v>69</v>
      </c>
      <c r="AD4" s="3" t="s">
        <v>70</v>
      </c>
      <c r="AE4" s="3" t="s">
        <v>71</v>
      </c>
      <c r="AF4" s="3" t="s">
        <v>72</v>
      </c>
      <c r="AG4" s="3" t="s">
        <v>73</v>
      </c>
      <c r="AH4" s="3" t="s">
        <v>74</v>
      </c>
      <c r="AI4" s="3" t="s">
        <v>92</v>
      </c>
      <c r="AJ4" s="3" t="s">
        <v>93</v>
      </c>
      <c r="AK4" s="3" t="s">
        <v>94</v>
      </c>
      <c r="AL4" s="3" t="s">
        <v>95</v>
      </c>
      <c r="AM4" s="3" t="s">
        <v>79</v>
      </c>
      <c r="AN4" s="3" t="s">
        <v>80</v>
      </c>
      <c r="AO4" s="3" t="s">
        <v>81</v>
      </c>
      <c r="AP4" s="2">
        <v>11</v>
      </c>
      <c r="AQ4" s="2">
        <v>7</v>
      </c>
      <c r="AR4" s="2">
        <v>13</v>
      </c>
      <c r="AS4" s="2">
        <v>5</v>
      </c>
      <c r="AT4" s="2">
        <v>1</v>
      </c>
      <c r="AU4" s="2">
        <v>37</v>
      </c>
      <c r="AV4" s="2">
        <v>10</v>
      </c>
      <c r="AW4" s="2">
        <v>12</v>
      </c>
      <c r="AX4" s="2">
        <v>59</v>
      </c>
      <c r="AY4" s="3" t="s">
        <v>54</v>
      </c>
    </row>
    <row r="5" spans="1:51" x14ac:dyDescent="0.3">
      <c r="A5" s="2">
        <v>4</v>
      </c>
      <c r="B5" s="3" t="s">
        <v>51</v>
      </c>
      <c r="C5" s="2">
        <v>10</v>
      </c>
      <c r="D5" s="3" t="s">
        <v>52</v>
      </c>
      <c r="E5" s="2">
        <v>2</v>
      </c>
      <c r="F5" s="3" t="s">
        <v>53</v>
      </c>
      <c r="G5" s="3" t="s">
        <v>54</v>
      </c>
      <c r="H5" s="2">
        <v>5</v>
      </c>
      <c r="I5" s="2">
        <v>5</v>
      </c>
      <c r="J5" s="3" t="s">
        <v>55</v>
      </c>
      <c r="K5" s="3" t="s">
        <v>56</v>
      </c>
      <c r="L5" s="2">
        <v>46</v>
      </c>
      <c r="M5" s="3" t="s">
        <v>53</v>
      </c>
      <c r="N5" s="3" t="s">
        <v>88</v>
      </c>
      <c r="O5" s="3" t="s">
        <v>89</v>
      </c>
      <c r="P5" s="2">
        <v>4</v>
      </c>
      <c r="Q5" s="3" t="s">
        <v>96</v>
      </c>
      <c r="R5" s="2">
        <v>1050</v>
      </c>
      <c r="S5" s="3" t="s">
        <v>60</v>
      </c>
      <c r="T5" s="3" t="s">
        <v>97</v>
      </c>
      <c r="U5" s="3" t="s">
        <v>62</v>
      </c>
      <c r="V5" s="3" t="s">
        <v>63</v>
      </c>
      <c r="W5" s="3" t="s">
        <v>64</v>
      </c>
      <c r="X5" s="3" t="s">
        <v>65</v>
      </c>
      <c r="Y5" s="3" t="s">
        <v>66</v>
      </c>
      <c r="Z5" s="2">
        <v>401</v>
      </c>
      <c r="AA5" s="3" t="s">
        <v>67</v>
      </c>
      <c r="AB5" s="3" t="s">
        <v>68</v>
      </c>
      <c r="AC5" s="3" t="s">
        <v>69</v>
      </c>
      <c r="AD5" s="3" t="s">
        <v>70</v>
      </c>
      <c r="AE5" s="3" t="s">
        <v>71</v>
      </c>
      <c r="AF5" s="3" t="s">
        <v>72</v>
      </c>
      <c r="AG5" s="3" t="s">
        <v>73</v>
      </c>
      <c r="AH5" s="3" t="s">
        <v>74</v>
      </c>
      <c r="AI5" s="3" t="s">
        <v>98</v>
      </c>
      <c r="AJ5" s="3" t="s">
        <v>99</v>
      </c>
      <c r="AK5" s="3" t="s">
        <v>100</v>
      </c>
      <c r="AL5" s="3" t="s">
        <v>101</v>
      </c>
      <c r="AM5" s="3" t="s">
        <v>79</v>
      </c>
      <c r="AN5" s="3" t="s">
        <v>80</v>
      </c>
      <c r="AO5" s="3" t="s">
        <v>81</v>
      </c>
      <c r="AP5" s="2">
        <v>7</v>
      </c>
      <c r="AQ5" s="2">
        <v>14</v>
      </c>
      <c r="AR5" s="2">
        <v>2</v>
      </c>
      <c r="AS5" s="2">
        <v>3</v>
      </c>
      <c r="AT5" s="2">
        <v>2</v>
      </c>
      <c r="AU5" s="2">
        <v>28</v>
      </c>
      <c r="AV5" s="2">
        <v>30</v>
      </c>
      <c r="AW5" s="2">
        <v>10</v>
      </c>
      <c r="AX5" s="2">
        <v>68</v>
      </c>
      <c r="AY5" s="3" t="s">
        <v>54</v>
      </c>
    </row>
    <row r="6" spans="1:51" x14ac:dyDescent="0.3">
      <c r="A6" s="2">
        <v>4</v>
      </c>
      <c r="B6" s="3" t="s">
        <v>51</v>
      </c>
      <c r="C6" s="2">
        <v>10</v>
      </c>
      <c r="D6" s="3" t="s">
        <v>52</v>
      </c>
      <c r="E6" s="2">
        <v>1</v>
      </c>
      <c r="F6" s="3" t="s">
        <v>56</v>
      </c>
      <c r="G6" s="3" t="s">
        <v>54</v>
      </c>
      <c r="H6" s="2">
        <v>5</v>
      </c>
      <c r="I6" s="2">
        <v>5</v>
      </c>
      <c r="J6" s="3" t="s">
        <v>55</v>
      </c>
      <c r="K6" s="3" t="s">
        <v>56</v>
      </c>
      <c r="L6" s="2">
        <v>44</v>
      </c>
      <c r="M6" s="3" t="s">
        <v>56</v>
      </c>
      <c r="N6" s="3" t="s">
        <v>57</v>
      </c>
      <c r="O6" s="3" t="s">
        <v>58</v>
      </c>
      <c r="P6" s="2">
        <v>1</v>
      </c>
      <c r="Q6" s="3" t="s">
        <v>102</v>
      </c>
      <c r="R6" s="2">
        <v>989</v>
      </c>
      <c r="S6" s="3" t="s">
        <v>60</v>
      </c>
      <c r="T6" s="3" t="s">
        <v>103</v>
      </c>
      <c r="U6" s="3" t="s">
        <v>104</v>
      </c>
      <c r="V6" s="3" t="s">
        <v>68</v>
      </c>
      <c r="W6" s="3" t="s">
        <v>69</v>
      </c>
      <c r="X6" s="3" t="s">
        <v>105</v>
      </c>
      <c r="Y6" s="3" t="s">
        <v>106</v>
      </c>
      <c r="Z6" s="2">
        <v>401</v>
      </c>
      <c r="AA6" s="3" t="s">
        <v>67</v>
      </c>
      <c r="AB6" s="3" t="s">
        <v>68</v>
      </c>
      <c r="AC6" s="3" t="s">
        <v>69</v>
      </c>
      <c r="AD6" s="3" t="s">
        <v>70</v>
      </c>
      <c r="AE6" s="3" t="s">
        <v>71</v>
      </c>
      <c r="AF6" s="3" t="s">
        <v>72</v>
      </c>
      <c r="AG6" s="3" t="s">
        <v>73</v>
      </c>
      <c r="AH6" s="3" t="s">
        <v>74</v>
      </c>
      <c r="AI6" s="3" t="s">
        <v>107</v>
      </c>
      <c r="AJ6" s="3" t="s">
        <v>108</v>
      </c>
      <c r="AK6" s="3" t="s">
        <v>109</v>
      </c>
      <c r="AL6" s="3" t="s">
        <v>110</v>
      </c>
      <c r="AM6" s="3" t="s">
        <v>111</v>
      </c>
      <c r="AN6" s="3" t="s">
        <v>112</v>
      </c>
      <c r="AO6" s="3" t="s">
        <v>113</v>
      </c>
      <c r="AP6" s="2">
        <v>11</v>
      </c>
      <c r="AQ6" s="2">
        <v>12</v>
      </c>
      <c r="AR6" s="2">
        <v>0</v>
      </c>
      <c r="AS6" s="2">
        <v>8</v>
      </c>
      <c r="AT6" s="2">
        <v>7</v>
      </c>
      <c r="AU6" s="2">
        <v>38</v>
      </c>
      <c r="AV6" s="2">
        <v>12</v>
      </c>
      <c r="AW6" s="2">
        <v>26</v>
      </c>
      <c r="AX6" s="2">
        <v>76</v>
      </c>
      <c r="AY6" s="3" t="s">
        <v>54</v>
      </c>
    </row>
    <row r="7" spans="1:51" x14ac:dyDescent="0.3">
      <c r="A7" s="2">
        <v>4</v>
      </c>
      <c r="B7" s="3" t="s">
        <v>51</v>
      </c>
      <c r="C7" s="2">
        <v>10</v>
      </c>
      <c r="D7" s="3" t="s">
        <v>52</v>
      </c>
      <c r="E7" s="2">
        <v>1</v>
      </c>
      <c r="F7" s="3" t="s">
        <v>56</v>
      </c>
      <c r="G7" s="3" t="s">
        <v>54</v>
      </c>
      <c r="H7" s="2">
        <v>5</v>
      </c>
      <c r="I7" s="2">
        <v>5</v>
      </c>
      <c r="J7" s="3" t="s">
        <v>55</v>
      </c>
      <c r="K7" s="3" t="s">
        <v>56</v>
      </c>
      <c r="L7" s="2">
        <v>44</v>
      </c>
      <c r="M7" s="3" t="s">
        <v>56</v>
      </c>
      <c r="N7" s="3" t="s">
        <v>57</v>
      </c>
      <c r="O7" s="3" t="s">
        <v>58</v>
      </c>
      <c r="P7" s="2">
        <v>4</v>
      </c>
      <c r="Q7" s="3" t="s">
        <v>82</v>
      </c>
      <c r="R7" s="2">
        <v>966</v>
      </c>
      <c r="S7" s="3" t="s">
        <v>60</v>
      </c>
      <c r="T7" s="3" t="s">
        <v>114</v>
      </c>
      <c r="U7" s="3" t="s">
        <v>104</v>
      </c>
      <c r="V7" s="3" t="s">
        <v>68</v>
      </c>
      <c r="W7" s="3" t="s">
        <v>69</v>
      </c>
      <c r="X7" s="3" t="s">
        <v>105</v>
      </c>
      <c r="Y7" s="3" t="s">
        <v>106</v>
      </c>
      <c r="Z7" s="2">
        <v>401</v>
      </c>
      <c r="AA7" s="3" t="s">
        <v>67</v>
      </c>
      <c r="AB7" s="3" t="s">
        <v>68</v>
      </c>
      <c r="AC7" s="3" t="s">
        <v>69</v>
      </c>
      <c r="AD7" s="3" t="s">
        <v>70</v>
      </c>
      <c r="AE7" s="3" t="s">
        <v>71</v>
      </c>
      <c r="AF7" s="3" t="s">
        <v>72</v>
      </c>
      <c r="AG7" s="3" t="s">
        <v>73</v>
      </c>
      <c r="AH7" s="3" t="s">
        <v>74</v>
      </c>
      <c r="AI7" s="3" t="s">
        <v>115</v>
      </c>
      <c r="AJ7" s="3" t="s">
        <v>116</v>
      </c>
      <c r="AK7" s="3" t="s">
        <v>117</v>
      </c>
      <c r="AL7" s="3" t="s">
        <v>118</v>
      </c>
      <c r="AM7" s="3" t="s">
        <v>111</v>
      </c>
      <c r="AN7" s="3" t="s">
        <v>112</v>
      </c>
      <c r="AO7" s="3" t="s">
        <v>113</v>
      </c>
      <c r="AP7" s="2">
        <v>5</v>
      </c>
      <c r="AQ7" s="2">
        <v>21</v>
      </c>
      <c r="AR7" s="2">
        <v>4</v>
      </c>
      <c r="AS7" s="2">
        <v>10</v>
      </c>
      <c r="AT7" s="2">
        <v>3</v>
      </c>
      <c r="AU7" s="2">
        <v>43</v>
      </c>
      <c r="AV7" s="2">
        <v>28</v>
      </c>
      <c r="AW7" s="2">
        <v>13</v>
      </c>
      <c r="AX7" s="2">
        <v>84</v>
      </c>
      <c r="AY7" s="3" t="s">
        <v>54</v>
      </c>
    </row>
    <row r="8" spans="1:51" x14ac:dyDescent="0.3">
      <c r="A8" s="2">
        <v>4</v>
      </c>
      <c r="B8" s="3" t="s">
        <v>51</v>
      </c>
      <c r="C8" s="2">
        <v>10</v>
      </c>
      <c r="D8" s="3" t="s">
        <v>52</v>
      </c>
      <c r="E8" s="2">
        <v>1</v>
      </c>
      <c r="F8" s="3" t="s">
        <v>56</v>
      </c>
      <c r="G8" s="3" t="s">
        <v>54</v>
      </c>
      <c r="H8" s="2">
        <v>5</v>
      </c>
      <c r="I8" s="2">
        <v>5</v>
      </c>
      <c r="J8" s="3" t="s">
        <v>55</v>
      </c>
      <c r="K8" s="3" t="s">
        <v>56</v>
      </c>
      <c r="L8" s="2">
        <v>44</v>
      </c>
      <c r="M8" s="3" t="s">
        <v>56</v>
      </c>
      <c r="N8" s="3" t="s">
        <v>57</v>
      </c>
      <c r="O8" s="3" t="s">
        <v>58</v>
      </c>
      <c r="P8" s="2">
        <v>7</v>
      </c>
      <c r="Q8" s="3" t="s">
        <v>119</v>
      </c>
      <c r="R8" s="2">
        <v>978</v>
      </c>
      <c r="S8" s="3" t="s">
        <v>60</v>
      </c>
      <c r="T8" s="3" t="s">
        <v>120</v>
      </c>
      <c r="U8" s="3" t="s">
        <v>104</v>
      </c>
      <c r="V8" s="3" t="s">
        <v>68</v>
      </c>
      <c r="W8" s="3" t="s">
        <v>69</v>
      </c>
      <c r="X8" s="3" t="s">
        <v>105</v>
      </c>
      <c r="Y8" s="3" t="s">
        <v>106</v>
      </c>
      <c r="Z8" s="2">
        <v>401</v>
      </c>
      <c r="AA8" s="3" t="s">
        <v>67</v>
      </c>
      <c r="AB8" s="3" t="s">
        <v>68</v>
      </c>
      <c r="AC8" s="3" t="s">
        <v>69</v>
      </c>
      <c r="AD8" s="3" t="s">
        <v>70</v>
      </c>
      <c r="AE8" s="3" t="s">
        <v>71</v>
      </c>
      <c r="AF8" s="3" t="s">
        <v>72</v>
      </c>
      <c r="AG8" s="3" t="s">
        <v>73</v>
      </c>
      <c r="AH8" s="3" t="s">
        <v>74</v>
      </c>
      <c r="AI8" s="3" t="s">
        <v>121</v>
      </c>
      <c r="AJ8" s="3" t="s">
        <v>122</v>
      </c>
      <c r="AK8" s="3" t="s">
        <v>123</v>
      </c>
      <c r="AL8" s="3" t="s">
        <v>124</v>
      </c>
      <c r="AM8" s="3" t="s">
        <v>111</v>
      </c>
      <c r="AN8" s="3" t="s">
        <v>112</v>
      </c>
      <c r="AO8" s="3" t="s">
        <v>113</v>
      </c>
      <c r="AP8" s="2">
        <v>12</v>
      </c>
      <c r="AQ8" s="2">
        <v>18</v>
      </c>
      <c r="AR8" s="2">
        <v>3</v>
      </c>
      <c r="AS8" s="2">
        <v>13</v>
      </c>
      <c r="AT8" s="2">
        <v>11</v>
      </c>
      <c r="AU8" s="2">
        <v>57</v>
      </c>
      <c r="AV8" s="2">
        <v>46</v>
      </c>
      <c r="AW8" s="2">
        <v>17</v>
      </c>
      <c r="AX8" s="2">
        <v>120</v>
      </c>
      <c r="AY8" s="3" t="s">
        <v>54</v>
      </c>
    </row>
    <row r="9" spans="1:51" x14ac:dyDescent="0.3">
      <c r="A9" s="2">
        <v>4</v>
      </c>
      <c r="B9" s="3" t="s">
        <v>51</v>
      </c>
      <c r="C9" s="2">
        <v>10</v>
      </c>
      <c r="D9" s="3" t="s">
        <v>52</v>
      </c>
      <c r="E9" s="2">
        <v>1</v>
      </c>
      <c r="F9" s="3" t="s">
        <v>56</v>
      </c>
      <c r="G9" s="3" t="s">
        <v>54</v>
      </c>
      <c r="H9" s="2">
        <v>5</v>
      </c>
      <c r="I9" s="2">
        <v>5</v>
      </c>
      <c r="J9" s="3" t="s">
        <v>55</v>
      </c>
      <c r="K9" s="3" t="s">
        <v>56</v>
      </c>
      <c r="L9" s="2">
        <v>44</v>
      </c>
      <c r="M9" s="3" t="s">
        <v>56</v>
      </c>
      <c r="N9" s="3" t="s">
        <v>57</v>
      </c>
      <c r="O9" s="3" t="s">
        <v>58</v>
      </c>
      <c r="P9" s="2">
        <v>10</v>
      </c>
      <c r="Q9" s="3" t="s">
        <v>125</v>
      </c>
      <c r="R9" s="2">
        <v>961</v>
      </c>
      <c r="S9" s="3" t="s">
        <v>60</v>
      </c>
      <c r="T9" s="3" t="s">
        <v>126</v>
      </c>
      <c r="U9" s="3" t="s">
        <v>104</v>
      </c>
      <c r="V9" s="3" t="s">
        <v>68</v>
      </c>
      <c r="W9" s="3" t="s">
        <v>69</v>
      </c>
      <c r="X9" s="3" t="s">
        <v>105</v>
      </c>
      <c r="Y9" s="3" t="s">
        <v>106</v>
      </c>
      <c r="Z9" s="2">
        <v>401</v>
      </c>
      <c r="AA9" s="3" t="s">
        <v>67</v>
      </c>
      <c r="AB9" s="3" t="s">
        <v>68</v>
      </c>
      <c r="AC9" s="3" t="s">
        <v>69</v>
      </c>
      <c r="AD9" s="3" t="s">
        <v>70</v>
      </c>
      <c r="AE9" s="3" t="s">
        <v>71</v>
      </c>
      <c r="AF9" s="3" t="s">
        <v>72</v>
      </c>
      <c r="AG9" s="3" t="s">
        <v>73</v>
      </c>
      <c r="AH9" s="3" t="s">
        <v>74</v>
      </c>
      <c r="AI9" s="3" t="s">
        <v>127</v>
      </c>
      <c r="AJ9" s="3" t="s">
        <v>128</v>
      </c>
      <c r="AK9" s="3" t="s">
        <v>129</v>
      </c>
      <c r="AL9" s="3" t="s">
        <v>130</v>
      </c>
      <c r="AM9" s="3" t="s">
        <v>111</v>
      </c>
      <c r="AN9" s="3" t="s">
        <v>112</v>
      </c>
      <c r="AO9" s="3" t="s">
        <v>113</v>
      </c>
      <c r="AP9" s="2">
        <v>15</v>
      </c>
      <c r="AQ9" s="2">
        <v>23</v>
      </c>
      <c r="AR9" s="2">
        <v>6</v>
      </c>
      <c r="AS9" s="2">
        <v>9</v>
      </c>
      <c r="AT9" s="2">
        <v>11</v>
      </c>
      <c r="AU9" s="2">
        <v>64</v>
      </c>
      <c r="AV9" s="2">
        <v>33</v>
      </c>
      <c r="AW9" s="2">
        <v>33</v>
      </c>
      <c r="AX9" s="2">
        <v>130</v>
      </c>
      <c r="AY9" s="3" t="s">
        <v>54</v>
      </c>
    </row>
    <row r="10" spans="1:51" x14ac:dyDescent="0.3">
      <c r="A10" s="2">
        <v>4</v>
      </c>
      <c r="B10" s="3" t="s">
        <v>51</v>
      </c>
      <c r="C10" s="2">
        <v>10</v>
      </c>
      <c r="D10" s="3" t="s">
        <v>52</v>
      </c>
      <c r="E10" s="2">
        <v>1</v>
      </c>
      <c r="F10" s="3" t="s">
        <v>56</v>
      </c>
      <c r="G10" s="3" t="s">
        <v>54</v>
      </c>
      <c r="H10" s="2">
        <v>5</v>
      </c>
      <c r="I10" s="2">
        <v>5</v>
      </c>
      <c r="J10" s="3" t="s">
        <v>55</v>
      </c>
      <c r="K10" s="3" t="s">
        <v>56</v>
      </c>
      <c r="L10" s="2">
        <v>44</v>
      </c>
      <c r="M10" s="3" t="s">
        <v>56</v>
      </c>
      <c r="N10" s="3" t="s">
        <v>57</v>
      </c>
      <c r="O10" s="3" t="s">
        <v>58</v>
      </c>
      <c r="P10" s="2">
        <v>13</v>
      </c>
      <c r="Q10" s="3" t="s">
        <v>131</v>
      </c>
      <c r="R10" s="2">
        <v>970</v>
      </c>
      <c r="S10" s="3" t="s">
        <v>60</v>
      </c>
      <c r="T10" s="3" t="s">
        <v>132</v>
      </c>
      <c r="U10" s="3" t="s">
        <v>104</v>
      </c>
      <c r="V10" s="3" t="s">
        <v>68</v>
      </c>
      <c r="W10" s="3" t="s">
        <v>69</v>
      </c>
      <c r="X10" s="3" t="s">
        <v>105</v>
      </c>
      <c r="Y10" s="3" t="s">
        <v>106</v>
      </c>
      <c r="Z10" s="2">
        <v>401</v>
      </c>
      <c r="AA10" s="3" t="s">
        <v>67</v>
      </c>
      <c r="AB10" s="3" t="s">
        <v>68</v>
      </c>
      <c r="AC10" s="3" t="s">
        <v>69</v>
      </c>
      <c r="AD10" s="3" t="s">
        <v>70</v>
      </c>
      <c r="AE10" s="3" t="s">
        <v>71</v>
      </c>
      <c r="AF10" s="3" t="s">
        <v>72</v>
      </c>
      <c r="AG10" s="3" t="s">
        <v>73</v>
      </c>
      <c r="AH10" s="3" t="s">
        <v>74</v>
      </c>
      <c r="AI10" s="3" t="s">
        <v>133</v>
      </c>
      <c r="AJ10" s="3" t="s">
        <v>134</v>
      </c>
      <c r="AK10" s="3" t="s">
        <v>135</v>
      </c>
      <c r="AL10" s="3" t="s">
        <v>136</v>
      </c>
      <c r="AM10" s="3" t="s">
        <v>111</v>
      </c>
      <c r="AN10" s="3" t="s">
        <v>112</v>
      </c>
      <c r="AO10" s="3" t="s">
        <v>113</v>
      </c>
      <c r="AP10" s="2">
        <v>3</v>
      </c>
      <c r="AQ10" s="2">
        <v>15</v>
      </c>
      <c r="AR10" s="2">
        <v>7</v>
      </c>
      <c r="AS10" s="2">
        <v>5</v>
      </c>
      <c r="AT10" s="2">
        <v>7</v>
      </c>
      <c r="AU10" s="2">
        <v>37</v>
      </c>
      <c r="AV10" s="2">
        <v>14</v>
      </c>
      <c r="AW10" s="2">
        <v>21</v>
      </c>
      <c r="AX10" s="2">
        <v>72</v>
      </c>
      <c r="AY10" s="3" t="s">
        <v>54</v>
      </c>
    </row>
    <row r="11" spans="1:51" x14ac:dyDescent="0.3">
      <c r="A11" s="2">
        <v>4</v>
      </c>
      <c r="B11" s="3" t="s">
        <v>51</v>
      </c>
      <c r="C11" s="2">
        <v>10</v>
      </c>
      <c r="D11" s="3" t="s">
        <v>52</v>
      </c>
      <c r="E11" s="2">
        <v>1</v>
      </c>
      <c r="F11" s="3" t="s">
        <v>56</v>
      </c>
      <c r="G11" s="3" t="s">
        <v>54</v>
      </c>
      <c r="H11" s="2">
        <v>5</v>
      </c>
      <c r="I11" s="2">
        <v>5</v>
      </c>
      <c r="J11" s="3" t="s">
        <v>55</v>
      </c>
      <c r="K11" s="3" t="s">
        <v>56</v>
      </c>
      <c r="L11" s="2">
        <v>44</v>
      </c>
      <c r="M11" s="3" t="s">
        <v>56</v>
      </c>
      <c r="N11" s="3" t="s">
        <v>57</v>
      </c>
      <c r="O11" s="3" t="s">
        <v>58</v>
      </c>
      <c r="P11" s="2">
        <v>16</v>
      </c>
      <c r="Q11" s="3" t="s">
        <v>137</v>
      </c>
      <c r="R11" s="2">
        <v>949</v>
      </c>
      <c r="S11" s="3" t="s">
        <v>60</v>
      </c>
      <c r="T11" s="3" t="s">
        <v>138</v>
      </c>
      <c r="U11" s="3" t="s">
        <v>104</v>
      </c>
      <c r="V11" s="3" t="s">
        <v>68</v>
      </c>
      <c r="W11" s="3" t="s">
        <v>69</v>
      </c>
      <c r="X11" s="3" t="s">
        <v>105</v>
      </c>
      <c r="Y11" s="3" t="s">
        <v>106</v>
      </c>
      <c r="Z11" s="2">
        <v>401</v>
      </c>
      <c r="AA11" s="3" t="s">
        <v>67</v>
      </c>
      <c r="AB11" s="3" t="s">
        <v>68</v>
      </c>
      <c r="AC11" s="3" t="s">
        <v>69</v>
      </c>
      <c r="AD11" s="3" t="s">
        <v>70</v>
      </c>
      <c r="AE11" s="3" t="s">
        <v>71</v>
      </c>
      <c r="AF11" s="3" t="s">
        <v>72</v>
      </c>
      <c r="AG11" s="3" t="s">
        <v>73</v>
      </c>
      <c r="AH11" s="3" t="s">
        <v>74</v>
      </c>
      <c r="AI11" s="3" t="s">
        <v>139</v>
      </c>
      <c r="AJ11" s="3" t="s">
        <v>140</v>
      </c>
      <c r="AK11" s="3" t="s">
        <v>141</v>
      </c>
      <c r="AL11" s="3" t="s">
        <v>142</v>
      </c>
      <c r="AM11" s="3" t="s">
        <v>111</v>
      </c>
      <c r="AN11" s="3" t="s">
        <v>112</v>
      </c>
      <c r="AO11" s="3" t="s">
        <v>113</v>
      </c>
      <c r="AP11" s="2">
        <v>4</v>
      </c>
      <c r="AQ11" s="2">
        <v>10</v>
      </c>
      <c r="AR11" s="2">
        <v>3</v>
      </c>
      <c r="AS11" s="2">
        <v>12</v>
      </c>
      <c r="AT11" s="2">
        <v>4</v>
      </c>
      <c r="AU11" s="2">
        <v>33</v>
      </c>
      <c r="AV11" s="2">
        <v>14</v>
      </c>
      <c r="AW11" s="2">
        <v>10</v>
      </c>
      <c r="AX11" s="2">
        <v>57</v>
      </c>
      <c r="AY11" s="3" t="s">
        <v>54</v>
      </c>
    </row>
    <row r="12" spans="1:51" x14ac:dyDescent="0.3">
      <c r="A12" s="2">
        <v>4</v>
      </c>
      <c r="B12" s="3" t="s">
        <v>51</v>
      </c>
      <c r="C12" s="2">
        <v>10</v>
      </c>
      <c r="D12" s="3" t="s">
        <v>52</v>
      </c>
      <c r="E12" s="2">
        <v>1</v>
      </c>
      <c r="F12" s="3" t="s">
        <v>56</v>
      </c>
      <c r="G12" s="3" t="s">
        <v>54</v>
      </c>
      <c r="H12" s="2">
        <v>5</v>
      </c>
      <c r="I12" s="2">
        <v>5</v>
      </c>
      <c r="J12" s="3" t="s">
        <v>55</v>
      </c>
      <c r="K12" s="3" t="s">
        <v>56</v>
      </c>
      <c r="L12" s="2">
        <v>44</v>
      </c>
      <c r="M12" s="3" t="s">
        <v>56</v>
      </c>
      <c r="N12" s="3" t="s">
        <v>57</v>
      </c>
      <c r="O12" s="3" t="s">
        <v>58</v>
      </c>
      <c r="P12" s="2">
        <v>19</v>
      </c>
      <c r="Q12" s="3" t="s">
        <v>143</v>
      </c>
      <c r="R12" s="2">
        <v>951</v>
      </c>
      <c r="S12" s="3" t="s">
        <v>60</v>
      </c>
      <c r="T12" s="3" t="s">
        <v>144</v>
      </c>
      <c r="U12" s="3" t="s">
        <v>104</v>
      </c>
      <c r="V12" s="3" t="s">
        <v>68</v>
      </c>
      <c r="W12" s="3" t="s">
        <v>69</v>
      </c>
      <c r="X12" s="3" t="s">
        <v>105</v>
      </c>
      <c r="Y12" s="3" t="s">
        <v>106</v>
      </c>
      <c r="Z12" s="2">
        <v>401</v>
      </c>
      <c r="AA12" s="3" t="s">
        <v>67</v>
      </c>
      <c r="AB12" s="3" t="s">
        <v>68</v>
      </c>
      <c r="AC12" s="3" t="s">
        <v>69</v>
      </c>
      <c r="AD12" s="3" t="s">
        <v>70</v>
      </c>
      <c r="AE12" s="3" t="s">
        <v>71</v>
      </c>
      <c r="AF12" s="3" t="s">
        <v>72</v>
      </c>
      <c r="AG12" s="3" t="s">
        <v>73</v>
      </c>
      <c r="AH12" s="3" t="s">
        <v>74</v>
      </c>
      <c r="AI12" s="3" t="s">
        <v>145</v>
      </c>
      <c r="AJ12" s="3" t="s">
        <v>146</v>
      </c>
      <c r="AK12" s="3" t="s">
        <v>147</v>
      </c>
      <c r="AL12" s="3" t="s">
        <v>148</v>
      </c>
      <c r="AM12" s="3" t="s">
        <v>111</v>
      </c>
      <c r="AN12" s="3" t="s">
        <v>112</v>
      </c>
      <c r="AO12" s="3" t="s">
        <v>113</v>
      </c>
      <c r="AP12" s="2">
        <v>11</v>
      </c>
      <c r="AQ12" s="2">
        <v>10</v>
      </c>
      <c r="AR12" s="2">
        <v>2</v>
      </c>
      <c r="AS12" s="2">
        <v>7</v>
      </c>
      <c r="AT12" s="2">
        <v>5</v>
      </c>
      <c r="AU12" s="2">
        <v>35</v>
      </c>
      <c r="AV12" s="2">
        <v>50</v>
      </c>
      <c r="AW12" s="2">
        <v>14</v>
      </c>
      <c r="AX12" s="2">
        <v>99</v>
      </c>
      <c r="AY12" s="3" t="s">
        <v>54</v>
      </c>
    </row>
    <row r="13" spans="1:51" x14ac:dyDescent="0.3">
      <c r="A13" s="2">
        <v>4</v>
      </c>
      <c r="B13" s="3" t="s">
        <v>51</v>
      </c>
      <c r="C13" s="2">
        <v>10</v>
      </c>
      <c r="D13" s="3" t="s">
        <v>52</v>
      </c>
      <c r="E13" s="2">
        <v>1</v>
      </c>
      <c r="F13" s="3" t="s">
        <v>56</v>
      </c>
      <c r="G13" s="3" t="s">
        <v>54</v>
      </c>
      <c r="H13" s="2">
        <v>5</v>
      </c>
      <c r="I13" s="2">
        <v>5</v>
      </c>
      <c r="J13" s="3" t="s">
        <v>55</v>
      </c>
      <c r="K13" s="3" t="s">
        <v>56</v>
      </c>
      <c r="L13" s="2">
        <v>44</v>
      </c>
      <c r="M13" s="3" t="s">
        <v>56</v>
      </c>
      <c r="N13" s="3" t="s">
        <v>57</v>
      </c>
      <c r="O13" s="3" t="s">
        <v>58</v>
      </c>
      <c r="P13" s="2">
        <v>22</v>
      </c>
      <c r="Q13" s="3" t="s">
        <v>149</v>
      </c>
      <c r="R13" s="2">
        <v>950</v>
      </c>
      <c r="S13" s="3" t="s">
        <v>60</v>
      </c>
      <c r="T13" s="3" t="s">
        <v>150</v>
      </c>
      <c r="U13" s="3" t="s">
        <v>104</v>
      </c>
      <c r="V13" s="3" t="s">
        <v>68</v>
      </c>
      <c r="W13" s="3" t="s">
        <v>69</v>
      </c>
      <c r="X13" s="3" t="s">
        <v>105</v>
      </c>
      <c r="Y13" s="3" t="s">
        <v>106</v>
      </c>
      <c r="Z13" s="2">
        <v>401</v>
      </c>
      <c r="AA13" s="3" t="s">
        <v>67</v>
      </c>
      <c r="AB13" s="3" t="s">
        <v>68</v>
      </c>
      <c r="AC13" s="3" t="s">
        <v>69</v>
      </c>
      <c r="AD13" s="3" t="s">
        <v>70</v>
      </c>
      <c r="AE13" s="3" t="s">
        <v>71</v>
      </c>
      <c r="AF13" s="3" t="s">
        <v>72</v>
      </c>
      <c r="AG13" s="3" t="s">
        <v>73</v>
      </c>
      <c r="AH13" s="3" t="s">
        <v>74</v>
      </c>
      <c r="AI13" s="3" t="s">
        <v>151</v>
      </c>
      <c r="AJ13" s="3" t="s">
        <v>152</v>
      </c>
      <c r="AK13" s="3" t="s">
        <v>153</v>
      </c>
      <c r="AL13" s="3" t="s">
        <v>154</v>
      </c>
      <c r="AM13" s="3" t="s">
        <v>111</v>
      </c>
      <c r="AN13" s="3" t="s">
        <v>112</v>
      </c>
      <c r="AO13" s="3" t="s">
        <v>113</v>
      </c>
      <c r="AP13" s="2">
        <v>4</v>
      </c>
      <c r="AQ13" s="2">
        <v>17</v>
      </c>
      <c r="AR13" s="2">
        <v>4</v>
      </c>
      <c r="AS13" s="2">
        <v>9</v>
      </c>
      <c r="AT13" s="2">
        <v>10</v>
      </c>
      <c r="AU13" s="2">
        <v>44</v>
      </c>
      <c r="AV13" s="2">
        <v>44</v>
      </c>
      <c r="AW13" s="2">
        <v>17</v>
      </c>
      <c r="AX13" s="2">
        <v>105</v>
      </c>
      <c r="AY13" s="3" t="s">
        <v>54</v>
      </c>
    </row>
    <row r="14" spans="1:51" x14ac:dyDescent="0.3">
      <c r="A14" s="2">
        <v>4</v>
      </c>
      <c r="B14" s="3" t="s">
        <v>51</v>
      </c>
      <c r="C14" s="2">
        <v>10</v>
      </c>
      <c r="D14" s="3" t="s">
        <v>52</v>
      </c>
      <c r="E14" s="2">
        <v>1</v>
      </c>
      <c r="F14" s="3" t="s">
        <v>56</v>
      </c>
      <c r="G14" s="3" t="s">
        <v>54</v>
      </c>
      <c r="H14" s="2">
        <v>5</v>
      </c>
      <c r="I14" s="2">
        <v>5</v>
      </c>
      <c r="J14" s="3" t="s">
        <v>55</v>
      </c>
      <c r="K14" s="3" t="s">
        <v>56</v>
      </c>
      <c r="L14" s="2">
        <v>44</v>
      </c>
      <c r="M14" s="3" t="s">
        <v>56</v>
      </c>
      <c r="N14" s="3" t="s">
        <v>57</v>
      </c>
      <c r="O14" s="3" t="s">
        <v>58</v>
      </c>
      <c r="P14" s="2">
        <v>25</v>
      </c>
      <c r="Q14" s="3" t="s">
        <v>155</v>
      </c>
      <c r="R14" s="2">
        <v>986</v>
      </c>
      <c r="S14" s="3" t="s">
        <v>60</v>
      </c>
      <c r="T14" s="3" t="s">
        <v>156</v>
      </c>
      <c r="U14" s="3" t="s">
        <v>104</v>
      </c>
      <c r="V14" s="3" t="s">
        <v>68</v>
      </c>
      <c r="W14" s="3" t="s">
        <v>69</v>
      </c>
      <c r="X14" s="3" t="s">
        <v>105</v>
      </c>
      <c r="Y14" s="3" t="s">
        <v>106</v>
      </c>
      <c r="Z14" s="2">
        <v>401</v>
      </c>
      <c r="AA14" s="3" t="s">
        <v>67</v>
      </c>
      <c r="AB14" s="3" t="s">
        <v>68</v>
      </c>
      <c r="AC14" s="3" t="s">
        <v>69</v>
      </c>
      <c r="AD14" s="3" t="s">
        <v>70</v>
      </c>
      <c r="AE14" s="3" t="s">
        <v>71</v>
      </c>
      <c r="AF14" s="3" t="s">
        <v>72</v>
      </c>
      <c r="AG14" s="3" t="s">
        <v>73</v>
      </c>
      <c r="AH14" s="3" t="s">
        <v>74</v>
      </c>
      <c r="AI14" s="3" t="s">
        <v>157</v>
      </c>
      <c r="AJ14" s="3" t="s">
        <v>158</v>
      </c>
      <c r="AK14" s="3" t="s">
        <v>159</v>
      </c>
      <c r="AL14" s="3" t="s">
        <v>160</v>
      </c>
      <c r="AM14" s="3" t="s">
        <v>111</v>
      </c>
      <c r="AN14" s="3" t="s">
        <v>112</v>
      </c>
      <c r="AO14" s="3" t="s">
        <v>113</v>
      </c>
      <c r="AP14" s="2">
        <v>9</v>
      </c>
      <c r="AQ14" s="2">
        <v>20</v>
      </c>
      <c r="AR14" s="2">
        <v>11</v>
      </c>
      <c r="AS14" s="2">
        <v>8</v>
      </c>
      <c r="AT14" s="2">
        <v>5</v>
      </c>
      <c r="AU14" s="2">
        <v>53</v>
      </c>
      <c r="AV14" s="2">
        <v>40</v>
      </c>
      <c r="AW14" s="2">
        <v>29</v>
      </c>
      <c r="AX14" s="2">
        <v>122</v>
      </c>
      <c r="AY14" s="3" t="s">
        <v>54</v>
      </c>
    </row>
    <row r="15" spans="1:51" x14ac:dyDescent="0.3">
      <c r="A15" s="2">
        <v>4</v>
      </c>
      <c r="B15" s="3" t="s">
        <v>51</v>
      </c>
      <c r="C15" s="2">
        <v>10</v>
      </c>
      <c r="D15" s="3" t="s">
        <v>52</v>
      </c>
      <c r="E15" s="2">
        <v>1</v>
      </c>
      <c r="F15" s="3" t="s">
        <v>56</v>
      </c>
      <c r="G15" s="3" t="s">
        <v>54</v>
      </c>
      <c r="H15" s="2">
        <v>5</v>
      </c>
      <c r="I15" s="2">
        <v>5</v>
      </c>
      <c r="J15" s="3" t="s">
        <v>55</v>
      </c>
      <c r="K15" s="3" t="s">
        <v>56</v>
      </c>
      <c r="L15" s="2">
        <v>44</v>
      </c>
      <c r="M15" s="3" t="s">
        <v>56</v>
      </c>
      <c r="N15" s="3" t="s">
        <v>57</v>
      </c>
      <c r="O15" s="3" t="s">
        <v>58</v>
      </c>
      <c r="P15" s="2">
        <v>28</v>
      </c>
      <c r="Q15" s="3" t="s">
        <v>161</v>
      </c>
      <c r="R15" s="2">
        <v>962</v>
      </c>
      <c r="S15" s="3" t="s">
        <v>60</v>
      </c>
      <c r="T15" s="3" t="s">
        <v>162</v>
      </c>
      <c r="U15" s="3" t="s">
        <v>104</v>
      </c>
      <c r="V15" s="3" t="s">
        <v>68</v>
      </c>
      <c r="W15" s="3" t="s">
        <v>69</v>
      </c>
      <c r="X15" s="3" t="s">
        <v>105</v>
      </c>
      <c r="Y15" s="3" t="s">
        <v>106</v>
      </c>
      <c r="Z15" s="2">
        <v>401</v>
      </c>
      <c r="AA15" s="3" t="s">
        <v>67</v>
      </c>
      <c r="AB15" s="3" t="s">
        <v>68</v>
      </c>
      <c r="AC15" s="3" t="s">
        <v>69</v>
      </c>
      <c r="AD15" s="3" t="s">
        <v>70</v>
      </c>
      <c r="AE15" s="3" t="s">
        <v>71</v>
      </c>
      <c r="AF15" s="3" t="s">
        <v>72</v>
      </c>
      <c r="AG15" s="3" t="s">
        <v>73</v>
      </c>
      <c r="AH15" s="3" t="s">
        <v>74</v>
      </c>
      <c r="AI15" s="3" t="s">
        <v>163</v>
      </c>
      <c r="AJ15" s="3" t="s">
        <v>164</v>
      </c>
      <c r="AK15" s="3" t="s">
        <v>165</v>
      </c>
      <c r="AL15" s="3" t="s">
        <v>166</v>
      </c>
      <c r="AM15" s="3" t="s">
        <v>111</v>
      </c>
      <c r="AN15" s="3" t="s">
        <v>112</v>
      </c>
      <c r="AO15" s="3" t="s">
        <v>113</v>
      </c>
      <c r="AP15" s="2">
        <v>7</v>
      </c>
      <c r="AQ15" s="2">
        <v>11</v>
      </c>
      <c r="AR15" s="2">
        <v>8</v>
      </c>
      <c r="AS15" s="2">
        <v>5</v>
      </c>
      <c r="AT15" s="2">
        <v>7</v>
      </c>
      <c r="AU15" s="2">
        <v>38</v>
      </c>
      <c r="AV15" s="2">
        <v>20</v>
      </c>
      <c r="AW15" s="2">
        <v>11</v>
      </c>
      <c r="AX15" s="2">
        <v>69</v>
      </c>
      <c r="AY15" s="3" t="s">
        <v>54</v>
      </c>
    </row>
    <row r="16" spans="1:51" x14ac:dyDescent="0.3">
      <c r="A16" s="2">
        <v>4</v>
      </c>
      <c r="B16" s="3" t="s">
        <v>51</v>
      </c>
      <c r="C16" s="2">
        <v>10</v>
      </c>
      <c r="D16" s="3" t="s">
        <v>52</v>
      </c>
      <c r="E16" s="2">
        <v>1</v>
      </c>
      <c r="F16" s="3" t="s">
        <v>56</v>
      </c>
      <c r="G16" s="3" t="s">
        <v>54</v>
      </c>
      <c r="H16" s="2">
        <v>5</v>
      </c>
      <c r="I16" s="2">
        <v>5</v>
      </c>
      <c r="J16" s="3" t="s">
        <v>55</v>
      </c>
      <c r="K16" s="3" t="s">
        <v>56</v>
      </c>
      <c r="L16" s="2">
        <v>44</v>
      </c>
      <c r="M16" s="3" t="s">
        <v>56</v>
      </c>
      <c r="N16" s="3" t="s">
        <v>57</v>
      </c>
      <c r="O16" s="3" t="s">
        <v>58</v>
      </c>
      <c r="P16" s="2">
        <v>31</v>
      </c>
      <c r="Q16" s="3" t="s">
        <v>167</v>
      </c>
      <c r="R16" s="2">
        <v>969</v>
      </c>
      <c r="S16" s="3" t="s">
        <v>60</v>
      </c>
      <c r="T16" s="3" t="s">
        <v>168</v>
      </c>
      <c r="U16" s="3" t="s">
        <v>104</v>
      </c>
      <c r="V16" s="3" t="s">
        <v>68</v>
      </c>
      <c r="W16" s="3" t="s">
        <v>69</v>
      </c>
      <c r="X16" s="3" t="s">
        <v>105</v>
      </c>
      <c r="Y16" s="3" t="s">
        <v>106</v>
      </c>
      <c r="Z16" s="2">
        <v>401</v>
      </c>
      <c r="AA16" s="3" t="s">
        <v>67</v>
      </c>
      <c r="AB16" s="3" t="s">
        <v>68</v>
      </c>
      <c r="AC16" s="3" t="s">
        <v>69</v>
      </c>
      <c r="AD16" s="3" t="s">
        <v>70</v>
      </c>
      <c r="AE16" s="3" t="s">
        <v>71</v>
      </c>
      <c r="AF16" s="3" t="s">
        <v>72</v>
      </c>
      <c r="AG16" s="3" t="s">
        <v>73</v>
      </c>
      <c r="AH16" s="3" t="s">
        <v>74</v>
      </c>
      <c r="AI16" s="3" t="s">
        <v>169</v>
      </c>
      <c r="AJ16" s="3" t="s">
        <v>170</v>
      </c>
      <c r="AK16" s="3" t="s">
        <v>171</v>
      </c>
      <c r="AL16" s="3" t="s">
        <v>172</v>
      </c>
      <c r="AM16" s="3" t="s">
        <v>111</v>
      </c>
      <c r="AN16" s="3" t="s">
        <v>112</v>
      </c>
      <c r="AO16" s="3" t="s">
        <v>113</v>
      </c>
      <c r="AP16" s="2">
        <v>6</v>
      </c>
      <c r="AQ16" s="2">
        <v>20</v>
      </c>
      <c r="AR16" s="2">
        <v>4</v>
      </c>
      <c r="AS16" s="2">
        <v>5</v>
      </c>
      <c r="AT16" s="2">
        <v>7</v>
      </c>
      <c r="AU16" s="2">
        <v>42</v>
      </c>
      <c r="AV16" s="2">
        <v>46</v>
      </c>
      <c r="AW16" s="2">
        <v>16</v>
      </c>
      <c r="AX16" s="2">
        <v>104</v>
      </c>
      <c r="AY16" s="3" t="s">
        <v>54</v>
      </c>
    </row>
    <row r="17" spans="1:51" x14ac:dyDescent="0.3">
      <c r="A17" s="2">
        <v>4</v>
      </c>
      <c r="B17" s="3" t="s">
        <v>51</v>
      </c>
      <c r="C17" s="2">
        <v>10</v>
      </c>
      <c r="D17" s="3" t="s">
        <v>52</v>
      </c>
      <c r="E17" s="2">
        <v>1</v>
      </c>
      <c r="F17" s="3" t="s">
        <v>56</v>
      </c>
      <c r="G17" s="3" t="s">
        <v>54</v>
      </c>
      <c r="H17" s="2">
        <v>5</v>
      </c>
      <c r="I17" s="2">
        <v>5</v>
      </c>
      <c r="J17" s="3" t="s">
        <v>55</v>
      </c>
      <c r="K17" s="3" t="s">
        <v>56</v>
      </c>
      <c r="L17" s="2">
        <v>44</v>
      </c>
      <c r="M17" s="3" t="s">
        <v>56</v>
      </c>
      <c r="N17" s="3" t="s">
        <v>57</v>
      </c>
      <c r="O17" s="3" t="s">
        <v>58</v>
      </c>
      <c r="P17" s="2">
        <v>34</v>
      </c>
      <c r="Q17" s="3" t="s">
        <v>173</v>
      </c>
      <c r="R17" s="2">
        <v>959</v>
      </c>
      <c r="S17" s="3" t="s">
        <v>60</v>
      </c>
      <c r="T17" s="3" t="s">
        <v>174</v>
      </c>
      <c r="U17" s="3" t="s">
        <v>104</v>
      </c>
      <c r="V17" s="3" t="s">
        <v>68</v>
      </c>
      <c r="W17" s="3" t="s">
        <v>69</v>
      </c>
      <c r="X17" s="3" t="s">
        <v>105</v>
      </c>
      <c r="Y17" s="3" t="s">
        <v>106</v>
      </c>
      <c r="Z17" s="2">
        <v>401</v>
      </c>
      <c r="AA17" s="3" t="s">
        <v>67</v>
      </c>
      <c r="AB17" s="3" t="s">
        <v>68</v>
      </c>
      <c r="AC17" s="3" t="s">
        <v>69</v>
      </c>
      <c r="AD17" s="3" t="s">
        <v>70</v>
      </c>
      <c r="AE17" s="3" t="s">
        <v>71</v>
      </c>
      <c r="AF17" s="3" t="s">
        <v>72</v>
      </c>
      <c r="AG17" s="3" t="s">
        <v>73</v>
      </c>
      <c r="AH17" s="3" t="s">
        <v>74</v>
      </c>
      <c r="AI17" s="3" t="s">
        <v>175</v>
      </c>
      <c r="AJ17" s="3" t="s">
        <v>176</v>
      </c>
      <c r="AK17" s="3" t="s">
        <v>177</v>
      </c>
      <c r="AL17" s="3" t="s">
        <v>178</v>
      </c>
      <c r="AM17" s="3" t="s">
        <v>111</v>
      </c>
      <c r="AN17" s="3" t="s">
        <v>112</v>
      </c>
      <c r="AO17" s="3" t="s">
        <v>113</v>
      </c>
      <c r="AP17" s="2">
        <v>8</v>
      </c>
      <c r="AQ17" s="2">
        <v>15</v>
      </c>
      <c r="AR17" s="2">
        <v>1</v>
      </c>
      <c r="AS17" s="2">
        <v>8</v>
      </c>
      <c r="AT17" s="2">
        <v>5</v>
      </c>
      <c r="AU17" s="2">
        <v>37</v>
      </c>
      <c r="AV17" s="2">
        <v>12</v>
      </c>
      <c r="AW17" s="2">
        <v>9</v>
      </c>
      <c r="AX17" s="2">
        <v>58</v>
      </c>
      <c r="AY17" s="3" t="s">
        <v>54</v>
      </c>
    </row>
    <row r="18" spans="1:51" x14ac:dyDescent="0.3">
      <c r="A18" s="2">
        <v>4</v>
      </c>
      <c r="B18" s="3" t="s">
        <v>51</v>
      </c>
      <c r="C18" s="2">
        <v>10</v>
      </c>
      <c r="D18" s="3" t="s">
        <v>52</v>
      </c>
      <c r="E18" s="2">
        <v>1</v>
      </c>
      <c r="F18" s="3" t="s">
        <v>56</v>
      </c>
      <c r="G18" s="3" t="s">
        <v>54</v>
      </c>
      <c r="H18" s="2">
        <v>5</v>
      </c>
      <c r="I18" s="2">
        <v>5</v>
      </c>
      <c r="J18" s="3" t="s">
        <v>55</v>
      </c>
      <c r="K18" s="3" t="s">
        <v>56</v>
      </c>
      <c r="L18" s="2">
        <v>44</v>
      </c>
      <c r="M18" s="3" t="s">
        <v>56</v>
      </c>
      <c r="N18" s="3" t="s">
        <v>57</v>
      </c>
      <c r="O18" s="3" t="s">
        <v>58</v>
      </c>
      <c r="P18" s="2">
        <v>37</v>
      </c>
      <c r="Q18" s="3" t="s">
        <v>179</v>
      </c>
      <c r="R18" s="2">
        <v>969</v>
      </c>
      <c r="S18" s="3" t="s">
        <v>60</v>
      </c>
      <c r="T18" s="3" t="s">
        <v>180</v>
      </c>
      <c r="U18" s="3" t="s">
        <v>104</v>
      </c>
      <c r="V18" s="3" t="s">
        <v>68</v>
      </c>
      <c r="W18" s="3" t="s">
        <v>69</v>
      </c>
      <c r="X18" s="3" t="s">
        <v>105</v>
      </c>
      <c r="Y18" s="3" t="s">
        <v>106</v>
      </c>
      <c r="Z18" s="2">
        <v>401</v>
      </c>
      <c r="AA18" s="3" t="s">
        <v>67</v>
      </c>
      <c r="AB18" s="3" t="s">
        <v>68</v>
      </c>
      <c r="AC18" s="3" t="s">
        <v>69</v>
      </c>
      <c r="AD18" s="3" t="s">
        <v>70</v>
      </c>
      <c r="AE18" s="3" t="s">
        <v>71</v>
      </c>
      <c r="AF18" s="3" t="s">
        <v>72</v>
      </c>
      <c r="AG18" s="3" t="s">
        <v>73</v>
      </c>
      <c r="AH18" s="3" t="s">
        <v>74</v>
      </c>
      <c r="AI18" s="3" t="s">
        <v>181</v>
      </c>
      <c r="AJ18" s="3" t="s">
        <v>182</v>
      </c>
      <c r="AK18" s="3" t="s">
        <v>183</v>
      </c>
      <c r="AL18" s="3" t="s">
        <v>184</v>
      </c>
      <c r="AM18" s="3" t="s">
        <v>111</v>
      </c>
      <c r="AN18" s="3" t="s">
        <v>112</v>
      </c>
      <c r="AO18" s="3" t="s">
        <v>113</v>
      </c>
      <c r="AP18" s="2">
        <v>10</v>
      </c>
      <c r="AQ18" s="2">
        <v>13</v>
      </c>
      <c r="AR18" s="2">
        <v>1</v>
      </c>
      <c r="AS18" s="2">
        <v>8</v>
      </c>
      <c r="AT18" s="2">
        <v>5</v>
      </c>
      <c r="AU18" s="2">
        <v>37</v>
      </c>
      <c r="AV18" s="2">
        <v>15</v>
      </c>
      <c r="AW18" s="2">
        <v>15</v>
      </c>
      <c r="AX18" s="2">
        <v>67</v>
      </c>
      <c r="AY18" s="3" t="s">
        <v>54</v>
      </c>
    </row>
    <row r="19" spans="1:51" x14ac:dyDescent="0.3">
      <c r="A19" s="2">
        <v>4</v>
      </c>
      <c r="B19" s="3" t="s">
        <v>51</v>
      </c>
      <c r="C19" s="2">
        <v>10</v>
      </c>
      <c r="D19" s="3" t="s">
        <v>52</v>
      </c>
      <c r="E19" s="2">
        <v>1</v>
      </c>
      <c r="F19" s="3" t="s">
        <v>56</v>
      </c>
      <c r="G19" s="3" t="s">
        <v>54</v>
      </c>
      <c r="H19" s="2">
        <v>5</v>
      </c>
      <c r="I19" s="2">
        <v>5</v>
      </c>
      <c r="J19" s="3" t="s">
        <v>55</v>
      </c>
      <c r="K19" s="3" t="s">
        <v>56</v>
      </c>
      <c r="L19" s="2">
        <v>44</v>
      </c>
      <c r="M19" s="3" t="s">
        <v>56</v>
      </c>
      <c r="N19" s="3" t="s">
        <v>57</v>
      </c>
      <c r="O19" s="3" t="s">
        <v>58</v>
      </c>
      <c r="P19" s="2">
        <v>40</v>
      </c>
      <c r="Q19" s="3" t="s">
        <v>185</v>
      </c>
      <c r="R19" s="2">
        <v>964</v>
      </c>
      <c r="S19" s="3" t="s">
        <v>60</v>
      </c>
      <c r="T19" s="3" t="s">
        <v>186</v>
      </c>
      <c r="U19" s="3" t="s">
        <v>104</v>
      </c>
      <c r="V19" s="3" t="s">
        <v>68</v>
      </c>
      <c r="W19" s="3" t="s">
        <v>69</v>
      </c>
      <c r="X19" s="3" t="s">
        <v>105</v>
      </c>
      <c r="Y19" s="3" t="s">
        <v>106</v>
      </c>
      <c r="Z19" s="2">
        <v>401</v>
      </c>
      <c r="AA19" s="3" t="s">
        <v>67</v>
      </c>
      <c r="AB19" s="3" t="s">
        <v>68</v>
      </c>
      <c r="AC19" s="3" t="s">
        <v>69</v>
      </c>
      <c r="AD19" s="3" t="s">
        <v>70</v>
      </c>
      <c r="AE19" s="3" t="s">
        <v>71</v>
      </c>
      <c r="AF19" s="3" t="s">
        <v>72</v>
      </c>
      <c r="AG19" s="3" t="s">
        <v>73</v>
      </c>
      <c r="AH19" s="3" t="s">
        <v>74</v>
      </c>
      <c r="AI19" s="3" t="s">
        <v>187</v>
      </c>
      <c r="AJ19" s="3" t="s">
        <v>188</v>
      </c>
      <c r="AK19" s="3" t="s">
        <v>189</v>
      </c>
      <c r="AL19" s="3" t="s">
        <v>190</v>
      </c>
      <c r="AM19" s="3" t="s">
        <v>111</v>
      </c>
      <c r="AN19" s="3" t="s">
        <v>112</v>
      </c>
      <c r="AO19" s="3" t="s">
        <v>113</v>
      </c>
      <c r="AP19" s="2">
        <v>3</v>
      </c>
      <c r="AQ19" s="2">
        <v>11</v>
      </c>
      <c r="AR19" s="2">
        <v>4</v>
      </c>
      <c r="AS19" s="2">
        <v>4</v>
      </c>
      <c r="AT19" s="2">
        <v>9</v>
      </c>
      <c r="AU19" s="2">
        <v>31</v>
      </c>
      <c r="AV19" s="2">
        <v>11</v>
      </c>
      <c r="AW19" s="2">
        <v>13</v>
      </c>
      <c r="AX19" s="2">
        <v>55</v>
      </c>
      <c r="AY19" s="3" t="s">
        <v>54</v>
      </c>
    </row>
    <row r="20" spans="1:51" x14ac:dyDescent="0.3">
      <c r="A20" s="2">
        <v>4</v>
      </c>
      <c r="B20" s="3" t="s">
        <v>51</v>
      </c>
      <c r="C20" s="2">
        <v>10</v>
      </c>
      <c r="D20" s="3" t="s">
        <v>52</v>
      </c>
      <c r="E20" s="2">
        <v>1</v>
      </c>
      <c r="F20" s="3" t="s">
        <v>56</v>
      </c>
      <c r="G20" s="3" t="s">
        <v>54</v>
      </c>
      <c r="H20" s="2">
        <v>5</v>
      </c>
      <c r="I20" s="2">
        <v>5</v>
      </c>
      <c r="J20" s="3" t="s">
        <v>55</v>
      </c>
      <c r="K20" s="3" t="s">
        <v>56</v>
      </c>
      <c r="L20" s="2">
        <v>44</v>
      </c>
      <c r="M20" s="3" t="s">
        <v>56</v>
      </c>
      <c r="N20" s="3" t="s">
        <v>57</v>
      </c>
      <c r="O20" s="3" t="s">
        <v>58</v>
      </c>
      <c r="P20" s="2">
        <v>43</v>
      </c>
      <c r="Q20" s="3" t="s">
        <v>191</v>
      </c>
      <c r="R20" s="2">
        <v>976</v>
      </c>
      <c r="S20" s="3" t="s">
        <v>60</v>
      </c>
      <c r="T20" s="3" t="s">
        <v>192</v>
      </c>
      <c r="U20" s="3" t="s">
        <v>193</v>
      </c>
      <c r="V20" s="3" t="s">
        <v>194</v>
      </c>
      <c r="W20" s="3" t="s">
        <v>195</v>
      </c>
      <c r="X20" s="3" t="s">
        <v>196</v>
      </c>
      <c r="Y20" s="3" t="s">
        <v>197</v>
      </c>
      <c r="Z20" s="2">
        <v>401</v>
      </c>
      <c r="AA20" s="3" t="s">
        <v>67</v>
      </c>
      <c r="AB20" s="3" t="s">
        <v>68</v>
      </c>
      <c r="AC20" s="3" t="s">
        <v>69</v>
      </c>
      <c r="AD20" s="3" t="s">
        <v>70</v>
      </c>
      <c r="AE20" s="3" t="s">
        <v>71</v>
      </c>
      <c r="AF20" s="3" t="s">
        <v>72</v>
      </c>
      <c r="AG20" s="3" t="s">
        <v>73</v>
      </c>
      <c r="AH20" s="3" t="s">
        <v>74</v>
      </c>
      <c r="AI20" s="3" t="s">
        <v>198</v>
      </c>
      <c r="AJ20" s="3" t="s">
        <v>199</v>
      </c>
      <c r="AK20" s="3" t="s">
        <v>200</v>
      </c>
      <c r="AL20" s="3" t="s">
        <v>201</v>
      </c>
      <c r="AM20" s="3" t="s">
        <v>202</v>
      </c>
      <c r="AN20" s="3" t="s">
        <v>203</v>
      </c>
      <c r="AO20" s="3" t="s">
        <v>204</v>
      </c>
      <c r="AP20" s="2">
        <v>7</v>
      </c>
      <c r="AQ20" s="2">
        <v>20</v>
      </c>
      <c r="AR20" s="2">
        <v>6</v>
      </c>
      <c r="AS20" s="2">
        <v>10</v>
      </c>
      <c r="AT20" s="2">
        <v>12</v>
      </c>
      <c r="AU20" s="2">
        <v>55</v>
      </c>
      <c r="AV20" s="2">
        <v>45</v>
      </c>
      <c r="AW20" s="2">
        <v>25</v>
      </c>
      <c r="AX20" s="2">
        <v>125</v>
      </c>
      <c r="AY20" s="3" t="s">
        <v>54</v>
      </c>
    </row>
    <row r="21" spans="1:51" x14ac:dyDescent="0.3">
      <c r="A21" s="2">
        <v>4</v>
      </c>
      <c r="B21" s="3" t="s">
        <v>51</v>
      </c>
      <c r="C21" s="2">
        <v>10</v>
      </c>
      <c r="D21" s="3" t="s">
        <v>52</v>
      </c>
      <c r="E21" s="2">
        <v>1</v>
      </c>
      <c r="F21" s="3" t="s">
        <v>56</v>
      </c>
      <c r="G21" s="3" t="s">
        <v>54</v>
      </c>
      <c r="H21" s="2">
        <v>5</v>
      </c>
      <c r="I21" s="2">
        <v>5</v>
      </c>
      <c r="J21" s="3" t="s">
        <v>55</v>
      </c>
      <c r="K21" s="3" t="s">
        <v>56</v>
      </c>
      <c r="L21" s="2">
        <v>44</v>
      </c>
      <c r="M21" s="3" t="s">
        <v>56</v>
      </c>
      <c r="N21" s="3" t="s">
        <v>57</v>
      </c>
      <c r="O21" s="3" t="s">
        <v>58</v>
      </c>
      <c r="P21" s="2">
        <v>46</v>
      </c>
      <c r="Q21" s="3" t="s">
        <v>205</v>
      </c>
      <c r="R21" s="2">
        <v>973</v>
      </c>
      <c r="S21" s="3" t="s">
        <v>60</v>
      </c>
      <c r="T21" s="3" t="s">
        <v>206</v>
      </c>
      <c r="U21" s="3" t="s">
        <v>193</v>
      </c>
      <c r="V21" s="3" t="s">
        <v>194</v>
      </c>
      <c r="W21" s="3" t="s">
        <v>195</v>
      </c>
      <c r="X21" s="3" t="s">
        <v>196</v>
      </c>
      <c r="Y21" s="3" t="s">
        <v>197</v>
      </c>
      <c r="Z21" s="2">
        <v>401</v>
      </c>
      <c r="AA21" s="3" t="s">
        <v>67</v>
      </c>
      <c r="AB21" s="3" t="s">
        <v>68</v>
      </c>
      <c r="AC21" s="3" t="s">
        <v>69</v>
      </c>
      <c r="AD21" s="3" t="s">
        <v>70</v>
      </c>
      <c r="AE21" s="3" t="s">
        <v>71</v>
      </c>
      <c r="AF21" s="3" t="s">
        <v>72</v>
      </c>
      <c r="AG21" s="3" t="s">
        <v>73</v>
      </c>
      <c r="AH21" s="3" t="s">
        <v>74</v>
      </c>
      <c r="AI21" s="3" t="s">
        <v>207</v>
      </c>
      <c r="AJ21" s="3" t="s">
        <v>208</v>
      </c>
      <c r="AK21" s="3" t="s">
        <v>209</v>
      </c>
      <c r="AL21" s="3" t="s">
        <v>210</v>
      </c>
      <c r="AM21" s="3" t="s">
        <v>202</v>
      </c>
      <c r="AN21" s="3" t="s">
        <v>203</v>
      </c>
      <c r="AO21" s="3" t="s">
        <v>204</v>
      </c>
      <c r="AP21" s="2">
        <v>13</v>
      </c>
      <c r="AQ21" s="2">
        <v>19</v>
      </c>
      <c r="AR21" s="2">
        <v>5</v>
      </c>
      <c r="AS21" s="2">
        <v>10</v>
      </c>
      <c r="AT21" s="2">
        <v>13</v>
      </c>
      <c r="AU21" s="2">
        <v>60</v>
      </c>
      <c r="AV21" s="2">
        <v>30</v>
      </c>
      <c r="AW21" s="2">
        <v>16</v>
      </c>
      <c r="AX21" s="2">
        <v>106</v>
      </c>
      <c r="AY21" s="3" t="s">
        <v>54</v>
      </c>
    </row>
    <row r="22" spans="1:51" x14ac:dyDescent="0.3">
      <c r="A22" s="2">
        <v>4</v>
      </c>
      <c r="B22" s="3" t="s">
        <v>51</v>
      </c>
      <c r="C22" s="2">
        <v>10</v>
      </c>
      <c r="D22" s="3" t="s">
        <v>52</v>
      </c>
      <c r="E22" s="2">
        <v>1</v>
      </c>
      <c r="F22" s="3" t="s">
        <v>56</v>
      </c>
      <c r="G22" s="3" t="s">
        <v>54</v>
      </c>
      <c r="H22" s="2">
        <v>5</v>
      </c>
      <c r="I22" s="2">
        <v>5</v>
      </c>
      <c r="J22" s="3" t="s">
        <v>55</v>
      </c>
      <c r="K22" s="3" t="s">
        <v>56</v>
      </c>
      <c r="L22" s="2">
        <v>44</v>
      </c>
      <c r="M22" s="3" t="s">
        <v>56</v>
      </c>
      <c r="N22" s="3" t="s">
        <v>57</v>
      </c>
      <c r="O22" s="3" t="s">
        <v>58</v>
      </c>
      <c r="P22" s="2">
        <v>49</v>
      </c>
      <c r="Q22" s="3" t="s">
        <v>211</v>
      </c>
      <c r="R22" s="2">
        <v>965</v>
      </c>
      <c r="S22" s="3" t="s">
        <v>60</v>
      </c>
      <c r="T22" s="3" t="s">
        <v>212</v>
      </c>
      <c r="U22" s="3" t="s">
        <v>193</v>
      </c>
      <c r="V22" s="3" t="s">
        <v>194</v>
      </c>
      <c r="W22" s="3" t="s">
        <v>195</v>
      </c>
      <c r="X22" s="3" t="s">
        <v>196</v>
      </c>
      <c r="Y22" s="3" t="s">
        <v>197</v>
      </c>
      <c r="Z22" s="2">
        <v>401</v>
      </c>
      <c r="AA22" s="3" t="s">
        <v>67</v>
      </c>
      <c r="AB22" s="3" t="s">
        <v>68</v>
      </c>
      <c r="AC22" s="3" t="s">
        <v>69</v>
      </c>
      <c r="AD22" s="3" t="s">
        <v>70</v>
      </c>
      <c r="AE22" s="3" t="s">
        <v>71</v>
      </c>
      <c r="AF22" s="3" t="s">
        <v>72</v>
      </c>
      <c r="AG22" s="3" t="s">
        <v>73</v>
      </c>
      <c r="AH22" s="3" t="s">
        <v>74</v>
      </c>
      <c r="AI22" s="3" t="s">
        <v>213</v>
      </c>
      <c r="AJ22" s="3" t="s">
        <v>214</v>
      </c>
      <c r="AK22" s="3" t="s">
        <v>215</v>
      </c>
      <c r="AL22" s="3" t="s">
        <v>216</v>
      </c>
      <c r="AM22" s="3" t="s">
        <v>202</v>
      </c>
      <c r="AN22" s="3" t="s">
        <v>203</v>
      </c>
      <c r="AO22" s="3" t="s">
        <v>204</v>
      </c>
      <c r="AP22" s="2">
        <v>7</v>
      </c>
      <c r="AQ22" s="2">
        <v>17</v>
      </c>
      <c r="AR22" s="2">
        <v>4</v>
      </c>
      <c r="AS22" s="2">
        <v>6</v>
      </c>
      <c r="AT22" s="2">
        <v>10</v>
      </c>
      <c r="AU22" s="2">
        <v>44</v>
      </c>
      <c r="AV22" s="2">
        <v>29</v>
      </c>
      <c r="AW22" s="2">
        <v>27</v>
      </c>
      <c r="AX22" s="2">
        <v>100</v>
      </c>
      <c r="AY22" s="3" t="s">
        <v>54</v>
      </c>
    </row>
    <row r="23" spans="1:51" x14ac:dyDescent="0.3">
      <c r="A23" s="2">
        <v>4</v>
      </c>
      <c r="B23" s="3" t="s">
        <v>51</v>
      </c>
      <c r="C23" s="2">
        <v>10</v>
      </c>
      <c r="D23" s="3" t="s">
        <v>52</v>
      </c>
      <c r="E23" s="2">
        <v>1</v>
      </c>
      <c r="F23" s="3" t="s">
        <v>56</v>
      </c>
      <c r="G23" s="3" t="s">
        <v>54</v>
      </c>
      <c r="H23" s="2">
        <v>5</v>
      </c>
      <c r="I23" s="2">
        <v>5</v>
      </c>
      <c r="J23" s="3" t="s">
        <v>55</v>
      </c>
      <c r="K23" s="3" t="s">
        <v>56</v>
      </c>
      <c r="L23" s="2">
        <v>44</v>
      </c>
      <c r="M23" s="3" t="s">
        <v>56</v>
      </c>
      <c r="N23" s="3" t="s">
        <v>57</v>
      </c>
      <c r="O23" s="3" t="s">
        <v>58</v>
      </c>
      <c r="P23" s="2">
        <v>52</v>
      </c>
      <c r="Q23" s="3" t="s">
        <v>217</v>
      </c>
      <c r="R23" s="2">
        <v>969</v>
      </c>
      <c r="S23" s="3" t="s">
        <v>60</v>
      </c>
      <c r="T23" s="3" t="s">
        <v>218</v>
      </c>
      <c r="U23" s="3" t="s">
        <v>193</v>
      </c>
      <c r="V23" s="3" t="s">
        <v>194</v>
      </c>
      <c r="W23" s="3" t="s">
        <v>195</v>
      </c>
      <c r="X23" s="3" t="s">
        <v>196</v>
      </c>
      <c r="Y23" s="3" t="s">
        <v>197</v>
      </c>
      <c r="Z23" s="2">
        <v>401</v>
      </c>
      <c r="AA23" s="3" t="s">
        <v>67</v>
      </c>
      <c r="AB23" s="3" t="s">
        <v>68</v>
      </c>
      <c r="AC23" s="3" t="s">
        <v>69</v>
      </c>
      <c r="AD23" s="3" t="s">
        <v>70</v>
      </c>
      <c r="AE23" s="3" t="s">
        <v>71</v>
      </c>
      <c r="AF23" s="3" t="s">
        <v>72</v>
      </c>
      <c r="AG23" s="3" t="s">
        <v>73</v>
      </c>
      <c r="AH23" s="3" t="s">
        <v>74</v>
      </c>
      <c r="AI23" s="3" t="s">
        <v>219</v>
      </c>
      <c r="AJ23" s="3" t="s">
        <v>220</v>
      </c>
      <c r="AK23" s="3" t="s">
        <v>221</v>
      </c>
      <c r="AL23" s="3" t="s">
        <v>222</v>
      </c>
      <c r="AM23" s="3" t="s">
        <v>202</v>
      </c>
      <c r="AN23" s="3" t="s">
        <v>203</v>
      </c>
      <c r="AO23" s="3" t="s">
        <v>204</v>
      </c>
      <c r="AP23" s="2">
        <v>4</v>
      </c>
      <c r="AQ23" s="2">
        <v>9</v>
      </c>
      <c r="AR23" s="2">
        <v>2</v>
      </c>
      <c r="AS23" s="2">
        <v>4</v>
      </c>
      <c r="AT23" s="2">
        <v>6</v>
      </c>
      <c r="AU23" s="2">
        <v>25</v>
      </c>
      <c r="AV23" s="2">
        <v>42</v>
      </c>
      <c r="AW23" s="2">
        <v>32</v>
      </c>
      <c r="AX23" s="2">
        <v>99</v>
      </c>
      <c r="AY23" s="3" t="s">
        <v>54</v>
      </c>
    </row>
    <row r="24" spans="1:51" x14ac:dyDescent="0.3">
      <c r="A24" s="2">
        <v>4</v>
      </c>
      <c r="B24" s="3" t="s">
        <v>51</v>
      </c>
      <c r="C24" s="2">
        <v>10</v>
      </c>
      <c r="D24" s="3" t="s">
        <v>52</v>
      </c>
      <c r="E24" s="2">
        <v>1</v>
      </c>
      <c r="F24" s="3" t="s">
        <v>56</v>
      </c>
      <c r="G24" s="3" t="s">
        <v>54</v>
      </c>
      <c r="H24" s="2">
        <v>5</v>
      </c>
      <c r="I24" s="2">
        <v>5</v>
      </c>
      <c r="J24" s="3" t="s">
        <v>55</v>
      </c>
      <c r="K24" s="3" t="s">
        <v>56</v>
      </c>
      <c r="L24" s="2">
        <v>44</v>
      </c>
      <c r="M24" s="3" t="s">
        <v>56</v>
      </c>
      <c r="N24" s="3" t="s">
        <v>57</v>
      </c>
      <c r="O24" s="3" t="s">
        <v>58</v>
      </c>
      <c r="P24" s="2">
        <v>55</v>
      </c>
      <c r="Q24" s="3" t="s">
        <v>223</v>
      </c>
      <c r="R24" s="2">
        <v>967</v>
      </c>
      <c r="S24" s="3" t="s">
        <v>60</v>
      </c>
      <c r="T24" s="3" t="s">
        <v>224</v>
      </c>
      <c r="U24" s="3" t="s">
        <v>193</v>
      </c>
      <c r="V24" s="3" t="s">
        <v>194</v>
      </c>
      <c r="W24" s="3" t="s">
        <v>195</v>
      </c>
      <c r="X24" s="3" t="s">
        <v>196</v>
      </c>
      <c r="Y24" s="3" t="s">
        <v>197</v>
      </c>
      <c r="Z24" s="2">
        <v>401</v>
      </c>
      <c r="AA24" s="3" t="s">
        <v>67</v>
      </c>
      <c r="AB24" s="3" t="s">
        <v>68</v>
      </c>
      <c r="AC24" s="3" t="s">
        <v>69</v>
      </c>
      <c r="AD24" s="3" t="s">
        <v>70</v>
      </c>
      <c r="AE24" s="3" t="s">
        <v>71</v>
      </c>
      <c r="AF24" s="3" t="s">
        <v>72</v>
      </c>
      <c r="AG24" s="3" t="s">
        <v>73</v>
      </c>
      <c r="AH24" s="3" t="s">
        <v>74</v>
      </c>
      <c r="AI24" s="3" t="s">
        <v>225</v>
      </c>
      <c r="AJ24" s="3" t="s">
        <v>226</v>
      </c>
      <c r="AK24" s="3" t="s">
        <v>227</v>
      </c>
      <c r="AL24" s="3" t="s">
        <v>228</v>
      </c>
      <c r="AM24" s="3" t="s">
        <v>202</v>
      </c>
      <c r="AN24" s="3" t="s">
        <v>203</v>
      </c>
      <c r="AO24" s="3" t="s">
        <v>204</v>
      </c>
      <c r="AP24" s="2">
        <v>7</v>
      </c>
      <c r="AQ24" s="2">
        <v>23</v>
      </c>
      <c r="AR24" s="2">
        <v>7</v>
      </c>
      <c r="AS24" s="2">
        <v>3</v>
      </c>
      <c r="AT24" s="2">
        <v>11</v>
      </c>
      <c r="AU24" s="2">
        <v>51</v>
      </c>
      <c r="AV24" s="2">
        <v>23</v>
      </c>
      <c r="AW24" s="2">
        <v>28</v>
      </c>
      <c r="AX24" s="2">
        <v>102</v>
      </c>
      <c r="AY24" s="3" t="s">
        <v>54</v>
      </c>
    </row>
    <row r="25" spans="1:51" x14ac:dyDescent="0.3">
      <c r="A25" s="2">
        <v>4</v>
      </c>
      <c r="B25" s="3" t="s">
        <v>51</v>
      </c>
      <c r="C25" s="2">
        <v>10</v>
      </c>
      <c r="D25" s="3" t="s">
        <v>52</v>
      </c>
      <c r="E25" s="2">
        <v>1</v>
      </c>
      <c r="F25" s="3" t="s">
        <v>56</v>
      </c>
      <c r="G25" s="3" t="s">
        <v>54</v>
      </c>
      <c r="H25" s="2">
        <v>5</v>
      </c>
      <c r="I25" s="2">
        <v>5</v>
      </c>
      <c r="J25" s="3" t="s">
        <v>55</v>
      </c>
      <c r="K25" s="3" t="s">
        <v>56</v>
      </c>
      <c r="L25" s="2">
        <v>44</v>
      </c>
      <c r="M25" s="3" t="s">
        <v>56</v>
      </c>
      <c r="N25" s="3" t="s">
        <v>57</v>
      </c>
      <c r="O25" s="3" t="s">
        <v>58</v>
      </c>
      <c r="P25" s="2">
        <v>58</v>
      </c>
      <c r="Q25" s="3" t="s">
        <v>229</v>
      </c>
      <c r="R25" s="2">
        <v>973</v>
      </c>
      <c r="S25" s="3" t="s">
        <v>60</v>
      </c>
      <c r="T25" s="3" t="s">
        <v>230</v>
      </c>
      <c r="U25" s="3" t="s">
        <v>193</v>
      </c>
      <c r="V25" s="3" t="s">
        <v>194</v>
      </c>
      <c r="W25" s="3" t="s">
        <v>195</v>
      </c>
      <c r="X25" s="3" t="s">
        <v>196</v>
      </c>
      <c r="Y25" s="3" t="s">
        <v>197</v>
      </c>
      <c r="Z25" s="2">
        <v>401</v>
      </c>
      <c r="AA25" s="3" t="s">
        <v>67</v>
      </c>
      <c r="AB25" s="3" t="s">
        <v>68</v>
      </c>
      <c r="AC25" s="3" t="s">
        <v>69</v>
      </c>
      <c r="AD25" s="3" t="s">
        <v>70</v>
      </c>
      <c r="AE25" s="3" t="s">
        <v>71</v>
      </c>
      <c r="AF25" s="3" t="s">
        <v>72</v>
      </c>
      <c r="AG25" s="3" t="s">
        <v>73</v>
      </c>
      <c r="AH25" s="3" t="s">
        <v>74</v>
      </c>
      <c r="AI25" s="3" t="s">
        <v>231</v>
      </c>
      <c r="AJ25" s="3" t="s">
        <v>232</v>
      </c>
      <c r="AK25" s="3" t="s">
        <v>233</v>
      </c>
      <c r="AL25" s="3" t="s">
        <v>234</v>
      </c>
      <c r="AM25" s="3" t="s">
        <v>202</v>
      </c>
      <c r="AN25" s="3" t="s">
        <v>203</v>
      </c>
      <c r="AO25" s="3" t="s">
        <v>204</v>
      </c>
      <c r="AP25" s="2">
        <v>6</v>
      </c>
      <c r="AQ25" s="2">
        <v>21</v>
      </c>
      <c r="AR25" s="2">
        <v>3</v>
      </c>
      <c r="AS25" s="2">
        <v>11</v>
      </c>
      <c r="AT25" s="2">
        <v>15</v>
      </c>
      <c r="AU25" s="2">
        <v>56</v>
      </c>
      <c r="AV25" s="2">
        <v>44</v>
      </c>
      <c r="AW25" s="2">
        <v>16</v>
      </c>
      <c r="AX25" s="2">
        <v>116</v>
      </c>
      <c r="AY25" s="3" t="s">
        <v>54</v>
      </c>
    </row>
    <row r="26" spans="1:51" x14ac:dyDescent="0.3">
      <c r="A26" s="2">
        <v>4</v>
      </c>
      <c r="B26" s="3" t="s">
        <v>51</v>
      </c>
      <c r="C26" s="2">
        <v>10</v>
      </c>
      <c r="D26" s="3" t="s">
        <v>52</v>
      </c>
      <c r="E26" s="2">
        <v>1</v>
      </c>
      <c r="F26" s="3" t="s">
        <v>56</v>
      </c>
      <c r="G26" s="3" t="s">
        <v>54</v>
      </c>
      <c r="H26" s="2">
        <v>5</v>
      </c>
      <c r="I26" s="2">
        <v>5</v>
      </c>
      <c r="J26" s="3" t="s">
        <v>55</v>
      </c>
      <c r="K26" s="3" t="s">
        <v>56</v>
      </c>
      <c r="L26" s="2">
        <v>44</v>
      </c>
      <c r="M26" s="3" t="s">
        <v>56</v>
      </c>
      <c r="N26" s="3" t="s">
        <v>57</v>
      </c>
      <c r="O26" s="3" t="s">
        <v>58</v>
      </c>
      <c r="P26" s="2">
        <v>61</v>
      </c>
      <c r="Q26" s="3" t="s">
        <v>235</v>
      </c>
      <c r="R26" s="2">
        <v>975</v>
      </c>
      <c r="S26" s="3" t="s">
        <v>60</v>
      </c>
      <c r="T26" s="3" t="s">
        <v>236</v>
      </c>
      <c r="U26" s="3" t="s">
        <v>193</v>
      </c>
      <c r="V26" s="3" t="s">
        <v>194</v>
      </c>
      <c r="W26" s="3" t="s">
        <v>195</v>
      </c>
      <c r="X26" s="3" t="s">
        <v>196</v>
      </c>
      <c r="Y26" s="3" t="s">
        <v>197</v>
      </c>
      <c r="Z26" s="2">
        <v>401</v>
      </c>
      <c r="AA26" s="3" t="s">
        <v>67</v>
      </c>
      <c r="AB26" s="3" t="s">
        <v>68</v>
      </c>
      <c r="AC26" s="3" t="s">
        <v>69</v>
      </c>
      <c r="AD26" s="3" t="s">
        <v>70</v>
      </c>
      <c r="AE26" s="3" t="s">
        <v>71</v>
      </c>
      <c r="AF26" s="3" t="s">
        <v>72</v>
      </c>
      <c r="AG26" s="3" t="s">
        <v>73</v>
      </c>
      <c r="AH26" s="3" t="s">
        <v>74</v>
      </c>
      <c r="AI26" s="3" t="s">
        <v>237</v>
      </c>
      <c r="AJ26" s="3" t="s">
        <v>238</v>
      </c>
      <c r="AK26" s="3" t="s">
        <v>239</v>
      </c>
      <c r="AL26" s="3" t="s">
        <v>240</v>
      </c>
      <c r="AM26" s="3" t="s">
        <v>202</v>
      </c>
      <c r="AN26" s="3" t="s">
        <v>203</v>
      </c>
      <c r="AO26" s="3" t="s">
        <v>204</v>
      </c>
      <c r="AP26" s="2">
        <v>5</v>
      </c>
      <c r="AQ26" s="2">
        <v>21</v>
      </c>
      <c r="AR26" s="2">
        <v>2</v>
      </c>
      <c r="AS26" s="2">
        <v>12</v>
      </c>
      <c r="AT26" s="2">
        <v>9</v>
      </c>
      <c r="AU26" s="2">
        <v>49</v>
      </c>
      <c r="AV26" s="2">
        <v>33</v>
      </c>
      <c r="AW26" s="2">
        <v>29</v>
      </c>
      <c r="AX26" s="2">
        <v>111</v>
      </c>
      <c r="AY26" s="3" t="s">
        <v>54</v>
      </c>
    </row>
    <row r="27" spans="1:51" x14ac:dyDescent="0.3">
      <c r="A27" s="2">
        <v>4</v>
      </c>
      <c r="B27" s="3" t="s">
        <v>51</v>
      </c>
      <c r="C27" s="2">
        <v>10</v>
      </c>
      <c r="D27" s="3" t="s">
        <v>52</v>
      </c>
      <c r="E27" s="2">
        <v>1</v>
      </c>
      <c r="F27" s="3" t="s">
        <v>56</v>
      </c>
      <c r="G27" s="3" t="s">
        <v>54</v>
      </c>
      <c r="H27" s="2">
        <v>5</v>
      </c>
      <c r="I27" s="2">
        <v>5</v>
      </c>
      <c r="J27" s="3" t="s">
        <v>55</v>
      </c>
      <c r="K27" s="3" t="s">
        <v>56</v>
      </c>
      <c r="L27" s="2">
        <v>44</v>
      </c>
      <c r="M27" s="3" t="s">
        <v>56</v>
      </c>
      <c r="N27" s="3" t="s">
        <v>57</v>
      </c>
      <c r="O27" s="3" t="s">
        <v>58</v>
      </c>
      <c r="P27" s="2">
        <v>64</v>
      </c>
      <c r="Q27" s="3" t="s">
        <v>241</v>
      </c>
      <c r="R27" s="2">
        <v>998</v>
      </c>
      <c r="S27" s="3" t="s">
        <v>60</v>
      </c>
      <c r="T27" s="3" t="s">
        <v>242</v>
      </c>
      <c r="U27" s="3" t="s">
        <v>193</v>
      </c>
      <c r="V27" s="3" t="s">
        <v>194</v>
      </c>
      <c r="W27" s="3" t="s">
        <v>195</v>
      </c>
      <c r="X27" s="3" t="s">
        <v>196</v>
      </c>
      <c r="Y27" s="3" t="s">
        <v>197</v>
      </c>
      <c r="Z27" s="2">
        <v>401</v>
      </c>
      <c r="AA27" s="3" t="s">
        <v>67</v>
      </c>
      <c r="AB27" s="3" t="s">
        <v>68</v>
      </c>
      <c r="AC27" s="3" t="s">
        <v>69</v>
      </c>
      <c r="AD27" s="3" t="s">
        <v>70</v>
      </c>
      <c r="AE27" s="3" t="s">
        <v>71</v>
      </c>
      <c r="AF27" s="3" t="s">
        <v>72</v>
      </c>
      <c r="AG27" s="3" t="s">
        <v>73</v>
      </c>
      <c r="AH27" s="3" t="s">
        <v>74</v>
      </c>
      <c r="AI27" s="3" t="s">
        <v>243</v>
      </c>
      <c r="AJ27" s="3" t="s">
        <v>244</v>
      </c>
      <c r="AK27" s="3" t="s">
        <v>245</v>
      </c>
      <c r="AL27" s="3" t="s">
        <v>246</v>
      </c>
      <c r="AM27" s="3" t="s">
        <v>202</v>
      </c>
      <c r="AN27" s="3" t="s">
        <v>203</v>
      </c>
      <c r="AO27" s="3" t="s">
        <v>204</v>
      </c>
      <c r="AP27" s="2">
        <v>5</v>
      </c>
      <c r="AQ27" s="2">
        <v>23</v>
      </c>
      <c r="AR27" s="2">
        <v>6</v>
      </c>
      <c r="AS27" s="2">
        <v>8</v>
      </c>
      <c r="AT27" s="2">
        <v>9</v>
      </c>
      <c r="AU27" s="2">
        <v>51</v>
      </c>
      <c r="AV27" s="2">
        <v>35</v>
      </c>
      <c r="AW27" s="2">
        <v>20</v>
      </c>
      <c r="AX27" s="2">
        <v>106</v>
      </c>
      <c r="AY27" s="3" t="s">
        <v>54</v>
      </c>
    </row>
    <row r="28" spans="1:51" x14ac:dyDescent="0.3">
      <c r="A28" s="2">
        <v>4</v>
      </c>
      <c r="B28" s="3" t="s">
        <v>51</v>
      </c>
      <c r="C28" s="2">
        <v>10</v>
      </c>
      <c r="D28" s="3" t="s">
        <v>52</v>
      </c>
      <c r="E28" s="2">
        <v>1</v>
      </c>
      <c r="F28" s="3" t="s">
        <v>56</v>
      </c>
      <c r="G28" s="3" t="s">
        <v>54</v>
      </c>
      <c r="H28" s="2">
        <v>5</v>
      </c>
      <c r="I28" s="2">
        <v>5</v>
      </c>
      <c r="J28" s="3" t="s">
        <v>55</v>
      </c>
      <c r="K28" s="3" t="s">
        <v>56</v>
      </c>
      <c r="L28" s="2">
        <v>44</v>
      </c>
      <c r="M28" s="3" t="s">
        <v>56</v>
      </c>
      <c r="N28" s="3" t="s">
        <v>57</v>
      </c>
      <c r="O28" s="3" t="s">
        <v>58</v>
      </c>
      <c r="P28" s="2">
        <v>67</v>
      </c>
      <c r="Q28" s="3" t="s">
        <v>247</v>
      </c>
      <c r="R28" s="2">
        <v>980</v>
      </c>
      <c r="S28" s="3" t="s">
        <v>60</v>
      </c>
      <c r="T28" s="3" t="s">
        <v>248</v>
      </c>
      <c r="U28" s="3" t="s">
        <v>193</v>
      </c>
      <c r="V28" s="3" t="s">
        <v>194</v>
      </c>
      <c r="W28" s="3" t="s">
        <v>195</v>
      </c>
      <c r="X28" s="3" t="s">
        <v>196</v>
      </c>
      <c r="Y28" s="3" t="s">
        <v>197</v>
      </c>
      <c r="Z28" s="2">
        <v>401</v>
      </c>
      <c r="AA28" s="3" t="s">
        <v>67</v>
      </c>
      <c r="AB28" s="3" t="s">
        <v>68</v>
      </c>
      <c r="AC28" s="3" t="s">
        <v>69</v>
      </c>
      <c r="AD28" s="3" t="s">
        <v>70</v>
      </c>
      <c r="AE28" s="3" t="s">
        <v>71</v>
      </c>
      <c r="AF28" s="3" t="s">
        <v>72</v>
      </c>
      <c r="AG28" s="3" t="s">
        <v>73</v>
      </c>
      <c r="AH28" s="3" t="s">
        <v>74</v>
      </c>
      <c r="AI28" s="3" t="s">
        <v>249</v>
      </c>
      <c r="AJ28" s="3" t="s">
        <v>250</v>
      </c>
      <c r="AK28" s="3" t="s">
        <v>251</v>
      </c>
      <c r="AL28" s="3" t="s">
        <v>252</v>
      </c>
      <c r="AM28" s="3" t="s">
        <v>202</v>
      </c>
      <c r="AN28" s="3" t="s">
        <v>203</v>
      </c>
      <c r="AO28" s="3" t="s">
        <v>204</v>
      </c>
      <c r="AP28" s="2">
        <v>10</v>
      </c>
      <c r="AQ28" s="2">
        <v>21</v>
      </c>
      <c r="AR28" s="2">
        <v>9</v>
      </c>
      <c r="AS28" s="2">
        <v>10</v>
      </c>
      <c r="AT28" s="2">
        <v>9</v>
      </c>
      <c r="AU28" s="2">
        <v>59</v>
      </c>
      <c r="AV28" s="2">
        <v>37</v>
      </c>
      <c r="AW28" s="2">
        <v>20</v>
      </c>
      <c r="AX28" s="2">
        <v>116</v>
      </c>
      <c r="AY28" s="3" t="s">
        <v>54</v>
      </c>
    </row>
    <row r="29" spans="1:51" x14ac:dyDescent="0.3">
      <c r="A29" s="2">
        <v>4</v>
      </c>
      <c r="B29" s="3" t="s">
        <v>51</v>
      </c>
      <c r="C29" s="2">
        <v>10</v>
      </c>
      <c r="D29" s="3" t="s">
        <v>52</v>
      </c>
      <c r="E29" s="2">
        <v>1</v>
      </c>
      <c r="F29" s="3" t="s">
        <v>56</v>
      </c>
      <c r="G29" s="3" t="s">
        <v>54</v>
      </c>
      <c r="H29" s="2">
        <v>5</v>
      </c>
      <c r="I29" s="2">
        <v>5</v>
      </c>
      <c r="J29" s="3" t="s">
        <v>55</v>
      </c>
      <c r="K29" s="3" t="s">
        <v>56</v>
      </c>
      <c r="L29" s="2">
        <v>44</v>
      </c>
      <c r="M29" s="3" t="s">
        <v>56</v>
      </c>
      <c r="N29" s="3" t="s">
        <v>57</v>
      </c>
      <c r="O29" s="3" t="s">
        <v>58</v>
      </c>
      <c r="P29" s="2">
        <v>70</v>
      </c>
      <c r="Q29" s="3" t="s">
        <v>253</v>
      </c>
      <c r="R29" s="2">
        <v>978</v>
      </c>
      <c r="S29" s="3" t="s">
        <v>60</v>
      </c>
      <c r="T29" s="3" t="s">
        <v>254</v>
      </c>
      <c r="U29" s="3" t="s">
        <v>193</v>
      </c>
      <c r="V29" s="3" t="s">
        <v>194</v>
      </c>
      <c r="W29" s="3" t="s">
        <v>195</v>
      </c>
      <c r="X29" s="3" t="s">
        <v>196</v>
      </c>
      <c r="Y29" s="3" t="s">
        <v>197</v>
      </c>
      <c r="Z29" s="2">
        <v>401</v>
      </c>
      <c r="AA29" s="3" t="s">
        <v>67</v>
      </c>
      <c r="AB29" s="3" t="s">
        <v>68</v>
      </c>
      <c r="AC29" s="3" t="s">
        <v>69</v>
      </c>
      <c r="AD29" s="3" t="s">
        <v>70</v>
      </c>
      <c r="AE29" s="3" t="s">
        <v>71</v>
      </c>
      <c r="AF29" s="3" t="s">
        <v>72</v>
      </c>
      <c r="AG29" s="3" t="s">
        <v>73</v>
      </c>
      <c r="AH29" s="3" t="s">
        <v>74</v>
      </c>
      <c r="AI29" s="3" t="s">
        <v>255</v>
      </c>
      <c r="AJ29" s="3" t="s">
        <v>256</v>
      </c>
      <c r="AK29" s="3" t="s">
        <v>257</v>
      </c>
      <c r="AL29" s="3" t="s">
        <v>258</v>
      </c>
      <c r="AM29" s="3" t="s">
        <v>202</v>
      </c>
      <c r="AN29" s="3" t="s">
        <v>203</v>
      </c>
      <c r="AO29" s="3" t="s">
        <v>204</v>
      </c>
      <c r="AP29" s="2">
        <v>5</v>
      </c>
      <c r="AQ29" s="2">
        <v>13</v>
      </c>
      <c r="AR29" s="2">
        <v>6</v>
      </c>
      <c r="AS29" s="2">
        <v>11</v>
      </c>
      <c r="AT29" s="2">
        <v>14</v>
      </c>
      <c r="AU29" s="2">
        <v>49</v>
      </c>
      <c r="AV29" s="2">
        <v>34</v>
      </c>
      <c r="AW29" s="2">
        <v>20</v>
      </c>
      <c r="AX29" s="2">
        <v>103</v>
      </c>
      <c r="AY29" s="3" t="s">
        <v>54</v>
      </c>
    </row>
    <row r="30" spans="1:51" x14ac:dyDescent="0.3">
      <c r="A30" s="2">
        <v>4</v>
      </c>
      <c r="B30" s="3" t="s">
        <v>51</v>
      </c>
      <c r="C30" s="2">
        <v>10</v>
      </c>
      <c r="D30" s="3" t="s">
        <v>52</v>
      </c>
      <c r="E30" s="2">
        <v>1</v>
      </c>
      <c r="F30" s="3" t="s">
        <v>56</v>
      </c>
      <c r="G30" s="3" t="s">
        <v>54</v>
      </c>
      <c r="H30" s="2">
        <v>5</v>
      </c>
      <c r="I30" s="2">
        <v>5</v>
      </c>
      <c r="J30" s="3" t="s">
        <v>55</v>
      </c>
      <c r="K30" s="3" t="s">
        <v>56</v>
      </c>
      <c r="L30" s="2">
        <v>44</v>
      </c>
      <c r="M30" s="3" t="s">
        <v>56</v>
      </c>
      <c r="N30" s="3" t="s">
        <v>57</v>
      </c>
      <c r="O30" s="3" t="s">
        <v>58</v>
      </c>
      <c r="P30" s="2">
        <v>73</v>
      </c>
      <c r="Q30" s="3" t="s">
        <v>259</v>
      </c>
      <c r="R30" s="2">
        <v>962</v>
      </c>
      <c r="S30" s="3" t="s">
        <v>60</v>
      </c>
      <c r="T30" s="3" t="s">
        <v>260</v>
      </c>
      <c r="U30" s="3" t="s">
        <v>193</v>
      </c>
      <c r="V30" s="3" t="s">
        <v>194</v>
      </c>
      <c r="W30" s="3" t="s">
        <v>195</v>
      </c>
      <c r="X30" s="3" t="s">
        <v>196</v>
      </c>
      <c r="Y30" s="3" t="s">
        <v>197</v>
      </c>
      <c r="Z30" s="2">
        <v>401</v>
      </c>
      <c r="AA30" s="3" t="s">
        <v>67</v>
      </c>
      <c r="AB30" s="3" t="s">
        <v>68</v>
      </c>
      <c r="AC30" s="3" t="s">
        <v>69</v>
      </c>
      <c r="AD30" s="3" t="s">
        <v>70</v>
      </c>
      <c r="AE30" s="3" t="s">
        <v>71</v>
      </c>
      <c r="AF30" s="3" t="s">
        <v>72</v>
      </c>
      <c r="AG30" s="3" t="s">
        <v>73</v>
      </c>
      <c r="AH30" s="3" t="s">
        <v>74</v>
      </c>
      <c r="AI30" s="3" t="s">
        <v>261</v>
      </c>
      <c r="AJ30" s="3" t="s">
        <v>262</v>
      </c>
      <c r="AK30" s="3" t="s">
        <v>263</v>
      </c>
      <c r="AL30" s="3" t="s">
        <v>264</v>
      </c>
      <c r="AM30" s="3" t="s">
        <v>202</v>
      </c>
      <c r="AN30" s="3" t="s">
        <v>203</v>
      </c>
      <c r="AO30" s="3" t="s">
        <v>204</v>
      </c>
      <c r="AP30" s="2">
        <v>6</v>
      </c>
      <c r="AQ30" s="2">
        <v>18</v>
      </c>
      <c r="AR30" s="2">
        <v>3</v>
      </c>
      <c r="AS30" s="2">
        <v>14</v>
      </c>
      <c r="AT30" s="2">
        <v>8</v>
      </c>
      <c r="AU30" s="2">
        <v>49</v>
      </c>
      <c r="AV30" s="2">
        <v>28</v>
      </c>
      <c r="AW30" s="2">
        <v>26</v>
      </c>
      <c r="AX30" s="2">
        <v>103</v>
      </c>
      <c r="AY30" s="3" t="s">
        <v>54</v>
      </c>
    </row>
    <row r="31" spans="1:51" x14ac:dyDescent="0.3">
      <c r="A31" s="2">
        <v>4</v>
      </c>
      <c r="B31" s="3" t="s">
        <v>51</v>
      </c>
      <c r="C31" s="2">
        <v>10</v>
      </c>
      <c r="D31" s="3" t="s">
        <v>52</v>
      </c>
      <c r="E31" s="2">
        <v>1</v>
      </c>
      <c r="F31" s="3" t="s">
        <v>56</v>
      </c>
      <c r="G31" s="3" t="s">
        <v>54</v>
      </c>
      <c r="H31" s="2">
        <v>5</v>
      </c>
      <c r="I31" s="2">
        <v>5</v>
      </c>
      <c r="J31" s="3" t="s">
        <v>55</v>
      </c>
      <c r="K31" s="3" t="s">
        <v>56</v>
      </c>
      <c r="L31" s="2">
        <v>44</v>
      </c>
      <c r="M31" s="3" t="s">
        <v>56</v>
      </c>
      <c r="N31" s="3" t="s">
        <v>57</v>
      </c>
      <c r="O31" s="3" t="s">
        <v>58</v>
      </c>
      <c r="P31" s="2">
        <v>76</v>
      </c>
      <c r="Q31" s="3" t="s">
        <v>265</v>
      </c>
      <c r="R31" s="2">
        <v>973</v>
      </c>
      <c r="S31" s="3" t="s">
        <v>60</v>
      </c>
      <c r="T31" s="3" t="s">
        <v>266</v>
      </c>
      <c r="U31" s="3" t="s">
        <v>193</v>
      </c>
      <c r="V31" s="3" t="s">
        <v>194</v>
      </c>
      <c r="W31" s="3" t="s">
        <v>195</v>
      </c>
      <c r="X31" s="3" t="s">
        <v>196</v>
      </c>
      <c r="Y31" s="3" t="s">
        <v>197</v>
      </c>
      <c r="Z31" s="2">
        <v>401</v>
      </c>
      <c r="AA31" s="3" t="s">
        <v>67</v>
      </c>
      <c r="AB31" s="3" t="s">
        <v>68</v>
      </c>
      <c r="AC31" s="3" t="s">
        <v>69</v>
      </c>
      <c r="AD31" s="3" t="s">
        <v>70</v>
      </c>
      <c r="AE31" s="3" t="s">
        <v>71</v>
      </c>
      <c r="AF31" s="3" t="s">
        <v>72</v>
      </c>
      <c r="AG31" s="3" t="s">
        <v>73</v>
      </c>
      <c r="AH31" s="3" t="s">
        <v>74</v>
      </c>
      <c r="AI31" s="3" t="s">
        <v>267</v>
      </c>
      <c r="AJ31" s="3" t="s">
        <v>268</v>
      </c>
      <c r="AK31" s="3" t="s">
        <v>269</v>
      </c>
      <c r="AL31" s="3" t="s">
        <v>270</v>
      </c>
      <c r="AM31" s="3" t="s">
        <v>202</v>
      </c>
      <c r="AN31" s="3" t="s">
        <v>203</v>
      </c>
      <c r="AO31" s="3" t="s">
        <v>204</v>
      </c>
      <c r="AP31" s="2">
        <v>11</v>
      </c>
      <c r="AQ31" s="2">
        <v>16</v>
      </c>
      <c r="AR31" s="2">
        <v>2</v>
      </c>
      <c r="AS31" s="2">
        <v>13</v>
      </c>
      <c r="AT31" s="2">
        <v>8</v>
      </c>
      <c r="AU31" s="2">
        <v>50</v>
      </c>
      <c r="AV31" s="2">
        <v>30</v>
      </c>
      <c r="AW31" s="2">
        <v>18</v>
      </c>
      <c r="AX31" s="2">
        <v>98</v>
      </c>
      <c r="AY31" s="3" t="s">
        <v>54</v>
      </c>
    </row>
    <row r="32" spans="1:51" x14ac:dyDescent="0.3">
      <c r="A32" s="2">
        <v>4</v>
      </c>
      <c r="B32" s="3" t="s">
        <v>51</v>
      </c>
      <c r="C32" s="2">
        <v>10</v>
      </c>
      <c r="D32" s="3" t="s">
        <v>52</v>
      </c>
      <c r="E32" s="2">
        <v>1</v>
      </c>
      <c r="F32" s="3" t="s">
        <v>56</v>
      </c>
      <c r="G32" s="3" t="s">
        <v>54</v>
      </c>
      <c r="H32" s="2">
        <v>5</v>
      </c>
      <c r="I32" s="2">
        <v>5</v>
      </c>
      <c r="J32" s="3" t="s">
        <v>55</v>
      </c>
      <c r="K32" s="3" t="s">
        <v>56</v>
      </c>
      <c r="L32" s="2">
        <v>44</v>
      </c>
      <c r="M32" s="3" t="s">
        <v>56</v>
      </c>
      <c r="N32" s="3" t="s">
        <v>57</v>
      </c>
      <c r="O32" s="3" t="s">
        <v>58</v>
      </c>
      <c r="P32" s="2">
        <v>79</v>
      </c>
      <c r="Q32" s="3" t="s">
        <v>271</v>
      </c>
      <c r="R32" s="2">
        <v>985</v>
      </c>
      <c r="S32" s="3" t="s">
        <v>60</v>
      </c>
      <c r="T32" s="3" t="s">
        <v>272</v>
      </c>
      <c r="U32" s="3" t="s">
        <v>273</v>
      </c>
      <c r="V32" s="3" t="s">
        <v>274</v>
      </c>
      <c r="W32" s="3" t="s">
        <v>275</v>
      </c>
      <c r="X32" s="3" t="s">
        <v>276</v>
      </c>
      <c r="Y32" s="3" t="s">
        <v>277</v>
      </c>
      <c r="Z32" s="2">
        <v>401</v>
      </c>
      <c r="AA32" s="3" t="s">
        <v>67</v>
      </c>
      <c r="AB32" s="3" t="s">
        <v>68</v>
      </c>
      <c r="AC32" s="3" t="s">
        <v>69</v>
      </c>
      <c r="AD32" s="3" t="s">
        <v>70</v>
      </c>
      <c r="AE32" s="3" t="s">
        <v>71</v>
      </c>
      <c r="AF32" s="3" t="s">
        <v>72</v>
      </c>
      <c r="AG32" s="3" t="s">
        <v>73</v>
      </c>
      <c r="AH32" s="3" t="s">
        <v>74</v>
      </c>
      <c r="AI32" s="3" t="s">
        <v>278</v>
      </c>
      <c r="AJ32" s="3" t="s">
        <v>279</v>
      </c>
      <c r="AK32" s="3" t="s">
        <v>280</v>
      </c>
      <c r="AL32" s="3" t="s">
        <v>281</v>
      </c>
      <c r="AM32" s="3" t="s">
        <v>282</v>
      </c>
      <c r="AN32" s="3" t="s">
        <v>283</v>
      </c>
      <c r="AO32" s="3" t="s">
        <v>284</v>
      </c>
      <c r="AP32" s="2">
        <v>8</v>
      </c>
      <c r="AQ32" s="2">
        <v>22</v>
      </c>
      <c r="AR32" s="2">
        <v>4</v>
      </c>
      <c r="AS32" s="2">
        <v>10</v>
      </c>
      <c r="AT32" s="2">
        <v>11</v>
      </c>
      <c r="AU32" s="2">
        <v>55</v>
      </c>
      <c r="AV32" s="2">
        <v>26</v>
      </c>
      <c r="AW32" s="2">
        <v>28</v>
      </c>
      <c r="AX32" s="2">
        <v>109</v>
      </c>
      <c r="AY32" s="3" t="s">
        <v>54</v>
      </c>
    </row>
    <row r="33" spans="1:51" x14ac:dyDescent="0.3">
      <c r="A33" s="2">
        <v>4</v>
      </c>
      <c r="B33" s="3" t="s">
        <v>51</v>
      </c>
      <c r="C33" s="2">
        <v>10</v>
      </c>
      <c r="D33" s="3" t="s">
        <v>52</v>
      </c>
      <c r="E33" s="2">
        <v>1</v>
      </c>
      <c r="F33" s="3" t="s">
        <v>56</v>
      </c>
      <c r="G33" s="3" t="s">
        <v>54</v>
      </c>
      <c r="H33" s="2">
        <v>5</v>
      </c>
      <c r="I33" s="2">
        <v>5</v>
      </c>
      <c r="J33" s="3" t="s">
        <v>55</v>
      </c>
      <c r="K33" s="3" t="s">
        <v>56</v>
      </c>
      <c r="L33" s="2">
        <v>44</v>
      </c>
      <c r="M33" s="3" t="s">
        <v>56</v>
      </c>
      <c r="N33" s="3" t="s">
        <v>57</v>
      </c>
      <c r="O33" s="3" t="s">
        <v>58</v>
      </c>
      <c r="P33" s="2">
        <v>82</v>
      </c>
      <c r="Q33" s="3" t="s">
        <v>285</v>
      </c>
      <c r="R33" s="2">
        <v>982</v>
      </c>
      <c r="S33" s="3" t="s">
        <v>60</v>
      </c>
      <c r="T33" s="3" t="s">
        <v>286</v>
      </c>
      <c r="U33" s="3" t="s">
        <v>273</v>
      </c>
      <c r="V33" s="3" t="s">
        <v>274</v>
      </c>
      <c r="W33" s="3" t="s">
        <v>275</v>
      </c>
      <c r="X33" s="3" t="s">
        <v>276</v>
      </c>
      <c r="Y33" s="3" t="s">
        <v>277</v>
      </c>
      <c r="Z33" s="2">
        <v>401</v>
      </c>
      <c r="AA33" s="3" t="s">
        <v>67</v>
      </c>
      <c r="AB33" s="3" t="s">
        <v>68</v>
      </c>
      <c r="AC33" s="3" t="s">
        <v>69</v>
      </c>
      <c r="AD33" s="3" t="s">
        <v>70</v>
      </c>
      <c r="AE33" s="3" t="s">
        <v>71</v>
      </c>
      <c r="AF33" s="3" t="s">
        <v>72</v>
      </c>
      <c r="AG33" s="3" t="s">
        <v>73</v>
      </c>
      <c r="AH33" s="3" t="s">
        <v>74</v>
      </c>
      <c r="AI33" s="3" t="s">
        <v>287</v>
      </c>
      <c r="AJ33" s="3" t="s">
        <v>288</v>
      </c>
      <c r="AK33" s="3" t="s">
        <v>289</v>
      </c>
      <c r="AL33" s="3" t="s">
        <v>290</v>
      </c>
      <c r="AM33" s="3" t="s">
        <v>282</v>
      </c>
      <c r="AN33" s="3" t="s">
        <v>283</v>
      </c>
      <c r="AO33" s="3" t="s">
        <v>284</v>
      </c>
      <c r="AP33" s="2">
        <v>9</v>
      </c>
      <c r="AQ33" s="2">
        <v>21</v>
      </c>
      <c r="AR33" s="2">
        <v>5</v>
      </c>
      <c r="AS33" s="2">
        <v>13</v>
      </c>
      <c r="AT33" s="2">
        <v>4</v>
      </c>
      <c r="AU33" s="2">
        <v>52</v>
      </c>
      <c r="AV33" s="2">
        <v>38</v>
      </c>
      <c r="AW33" s="2">
        <v>28</v>
      </c>
      <c r="AX33" s="2">
        <v>118</v>
      </c>
      <c r="AY33" s="3" t="s">
        <v>54</v>
      </c>
    </row>
    <row r="34" spans="1:51" x14ac:dyDescent="0.3">
      <c r="A34" s="2">
        <v>4</v>
      </c>
      <c r="B34" s="3" t="s">
        <v>51</v>
      </c>
      <c r="C34" s="2">
        <v>10</v>
      </c>
      <c r="D34" s="3" t="s">
        <v>52</v>
      </c>
      <c r="E34" s="2">
        <v>1</v>
      </c>
      <c r="F34" s="3" t="s">
        <v>56</v>
      </c>
      <c r="G34" s="3" t="s">
        <v>54</v>
      </c>
      <c r="H34" s="2">
        <v>5</v>
      </c>
      <c r="I34" s="2">
        <v>5</v>
      </c>
      <c r="J34" s="3" t="s">
        <v>55</v>
      </c>
      <c r="K34" s="3" t="s">
        <v>56</v>
      </c>
      <c r="L34" s="2">
        <v>44</v>
      </c>
      <c r="M34" s="3" t="s">
        <v>56</v>
      </c>
      <c r="N34" s="3" t="s">
        <v>57</v>
      </c>
      <c r="O34" s="3" t="s">
        <v>58</v>
      </c>
      <c r="P34" s="2">
        <v>85</v>
      </c>
      <c r="Q34" s="3" t="s">
        <v>291</v>
      </c>
      <c r="R34" s="2">
        <v>962</v>
      </c>
      <c r="S34" s="3" t="s">
        <v>60</v>
      </c>
      <c r="T34" s="3" t="s">
        <v>292</v>
      </c>
      <c r="U34" s="3" t="s">
        <v>273</v>
      </c>
      <c r="V34" s="3" t="s">
        <v>274</v>
      </c>
      <c r="W34" s="3" t="s">
        <v>275</v>
      </c>
      <c r="X34" s="3" t="s">
        <v>276</v>
      </c>
      <c r="Y34" s="3" t="s">
        <v>277</v>
      </c>
      <c r="Z34" s="2">
        <v>401</v>
      </c>
      <c r="AA34" s="3" t="s">
        <v>67</v>
      </c>
      <c r="AB34" s="3" t="s">
        <v>68</v>
      </c>
      <c r="AC34" s="3" t="s">
        <v>69</v>
      </c>
      <c r="AD34" s="3" t="s">
        <v>70</v>
      </c>
      <c r="AE34" s="3" t="s">
        <v>71</v>
      </c>
      <c r="AF34" s="3" t="s">
        <v>72</v>
      </c>
      <c r="AG34" s="3" t="s">
        <v>73</v>
      </c>
      <c r="AH34" s="3" t="s">
        <v>74</v>
      </c>
      <c r="AI34" s="3" t="s">
        <v>293</v>
      </c>
      <c r="AJ34" s="3" t="s">
        <v>294</v>
      </c>
      <c r="AK34" s="3" t="s">
        <v>295</v>
      </c>
      <c r="AL34" s="3" t="s">
        <v>296</v>
      </c>
      <c r="AM34" s="3" t="s">
        <v>282</v>
      </c>
      <c r="AN34" s="3" t="s">
        <v>283</v>
      </c>
      <c r="AO34" s="3" t="s">
        <v>284</v>
      </c>
      <c r="AP34" s="2">
        <v>4</v>
      </c>
      <c r="AQ34" s="2">
        <v>19</v>
      </c>
      <c r="AR34" s="2">
        <v>2</v>
      </c>
      <c r="AS34" s="2">
        <v>7</v>
      </c>
      <c r="AT34" s="2">
        <v>12</v>
      </c>
      <c r="AU34" s="2">
        <v>44</v>
      </c>
      <c r="AV34" s="2">
        <v>29</v>
      </c>
      <c r="AW34" s="2">
        <v>20</v>
      </c>
      <c r="AX34" s="2">
        <v>93</v>
      </c>
      <c r="AY34" s="3" t="s">
        <v>54</v>
      </c>
    </row>
    <row r="35" spans="1:51" x14ac:dyDescent="0.3">
      <c r="A35" s="2">
        <v>4</v>
      </c>
      <c r="B35" s="3" t="s">
        <v>51</v>
      </c>
      <c r="C35" s="2">
        <v>10</v>
      </c>
      <c r="D35" s="3" t="s">
        <v>52</v>
      </c>
      <c r="E35" s="2">
        <v>1</v>
      </c>
      <c r="F35" s="3" t="s">
        <v>56</v>
      </c>
      <c r="G35" s="3" t="s">
        <v>54</v>
      </c>
      <c r="H35" s="2">
        <v>5</v>
      </c>
      <c r="I35" s="2">
        <v>5</v>
      </c>
      <c r="J35" s="3" t="s">
        <v>55</v>
      </c>
      <c r="K35" s="3" t="s">
        <v>56</v>
      </c>
      <c r="L35" s="2">
        <v>44</v>
      </c>
      <c r="M35" s="3" t="s">
        <v>56</v>
      </c>
      <c r="N35" s="3" t="s">
        <v>57</v>
      </c>
      <c r="O35" s="3" t="s">
        <v>58</v>
      </c>
      <c r="P35" s="2">
        <v>88</v>
      </c>
      <c r="Q35" s="3" t="s">
        <v>297</v>
      </c>
      <c r="R35" s="2">
        <v>963</v>
      </c>
      <c r="S35" s="3" t="s">
        <v>60</v>
      </c>
      <c r="T35" s="3" t="s">
        <v>298</v>
      </c>
      <c r="U35" s="3" t="s">
        <v>273</v>
      </c>
      <c r="V35" s="3" t="s">
        <v>274</v>
      </c>
      <c r="W35" s="3" t="s">
        <v>275</v>
      </c>
      <c r="X35" s="3" t="s">
        <v>276</v>
      </c>
      <c r="Y35" s="3" t="s">
        <v>277</v>
      </c>
      <c r="Z35" s="2">
        <v>401</v>
      </c>
      <c r="AA35" s="3" t="s">
        <v>67</v>
      </c>
      <c r="AB35" s="3" t="s">
        <v>68</v>
      </c>
      <c r="AC35" s="3" t="s">
        <v>69</v>
      </c>
      <c r="AD35" s="3" t="s">
        <v>70</v>
      </c>
      <c r="AE35" s="3" t="s">
        <v>71</v>
      </c>
      <c r="AF35" s="3" t="s">
        <v>72</v>
      </c>
      <c r="AG35" s="3" t="s">
        <v>73</v>
      </c>
      <c r="AH35" s="3" t="s">
        <v>74</v>
      </c>
      <c r="AI35" s="3" t="s">
        <v>299</v>
      </c>
      <c r="AJ35" s="3" t="s">
        <v>300</v>
      </c>
      <c r="AK35" s="3" t="s">
        <v>301</v>
      </c>
      <c r="AL35" s="3" t="s">
        <v>302</v>
      </c>
      <c r="AM35" s="3" t="s">
        <v>282</v>
      </c>
      <c r="AN35" s="3" t="s">
        <v>283</v>
      </c>
      <c r="AO35" s="3" t="s">
        <v>284</v>
      </c>
      <c r="AP35" s="2">
        <v>7</v>
      </c>
      <c r="AQ35" s="2">
        <v>25</v>
      </c>
      <c r="AR35" s="2">
        <v>3</v>
      </c>
      <c r="AS35" s="2">
        <v>12</v>
      </c>
      <c r="AT35" s="2">
        <v>6</v>
      </c>
      <c r="AU35" s="2">
        <v>53</v>
      </c>
      <c r="AV35" s="2">
        <v>51</v>
      </c>
      <c r="AW35" s="2">
        <v>24</v>
      </c>
      <c r="AX35" s="2">
        <v>128</v>
      </c>
      <c r="AY35" s="3" t="s">
        <v>54</v>
      </c>
    </row>
    <row r="36" spans="1:51" x14ac:dyDescent="0.3">
      <c r="A36" s="2">
        <v>4</v>
      </c>
      <c r="B36" s="3" t="s">
        <v>51</v>
      </c>
      <c r="C36" s="2">
        <v>10</v>
      </c>
      <c r="D36" s="3" t="s">
        <v>52</v>
      </c>
      <c r="E36" s="2">
        <v>1</v>
      </c>
      <c r="F36" s="3" t="s">
        <v>56</v>
      </c>
      <c r="G36" s="3" t="s">
        <v>54</v>
      </c>
      <c r="H36" s="2">
        <v>5</v>
      </c>
      <c r="I36" s="2">
        <v>5</v>
      </c>
      <c r="J36" s="3" t="s">
        <v>55</v>
      </c>
      <c r="K36" s="3" t="s">
        <v>56</v>
      </c>
      <c r="L36" s="2">
        <v>44</v>
      </c>
      <c r="M36" s="3" t="s">
        <v>56</v>
      </c>
      <c r="N36" s="3" t="s">
        <v>57</v>
      </c>
      <c r="O36" s="3" t="s">
        <v>58</v>
      </c>
      <c r="P36" s="2">
        <v>91</v>
      </c>
      <c r="Q36" s="3" t="s">
        <v>303</v>
      </c>
      <c r="R36" s="2">
        <v>976</v>
      </c>
      <c r="S36" s="3" t="s">
        <v>60</v>
      </c>
      <c r="T36" s="3" t="s">
        <v>304</v>
      </c>
      <c r="U36" s="3" t="s">
        <v>273</v>
      </c>
      <c r="V36" s="3" t="s">
        <v>274</v>
      </c>
      <c r="W36" s="3" t="s">
        <v>275</v>
      </c>
      <c r="X36" s="3" t="s">
        <v>276</v>
      </c>
      <c r="Y36" s="3" t="s">
        <v>277</v>
      </c>
      <c r="Z36" s="2">
        <v>401</v>
      </c>
      <c r="AA36" s="3" t="s">
        <v>67</v>
      </c>
      <c r="AB36" s="3" t="s">
        <v>68</v>
      </c>
      <c r="AC36" s="3" t="s">
        <v>69</v>
      </c>
      <c r="AD36" s="3" t="s">
        <v>70</v>
      </c>
      <c r="AE36" s="3" t="s">
        <v>71</v>
      </c>
      <c r="AF36" s="3" t="s">
        <v>72</v>
      </c>
      <c r="AG36" s="3" t="s">
        <v>73</v>
      </c>
      <c r="AH36" s="3" t="s">
        <v>74</v>
      </c>
      <c r="AI36" s="3" t="s">
        <v>305</v>
      </c>
      <c r="AJ36" s="3" t="s">
        <v>306</v>
      </c>
      <c r="AK36" s="3" t="s">
        <v>307</v>
      </c>
      <c r="AL36" s="3" t="s">
        <v>308</v>
      </c>
      <c r="AM36" s="3" t="s">
        <v>282</v>
      </c>
      <c r="AN36" s="3" t="s">
        <v>283</v>
      </c>
      <c r="AO36" s="3" t="s">
        <v>284</v>
      </c>
      <c r="AP36" s="2">
        <v>7</v>
      </c>
      <c r="AQ36" s="2">
        <v>19</v>
      </c>
      <c r="AR36" s="2">
        <v>7</v>
      </c>
      <c r="AS36" s="2">
        <v>14</v>
      </c>
      <c r="AT36" s="2">
        <v>9</v>
      </c>
      <c r="AU36" s="2">
        <v>56</v>
      </c>
      <c r="AV36" s="2">
        <v>28</v>
      </c>
      <c r="AW36" s="2">
        <v>30</v>
      </c>
      <c r="AX36" s="2">
        <v>114</v>
      </c>
      <c r="AY36" s="3" t="s">
        <v>54</v>
      </c>
    </row>
    <row r="37" spans="1:51" x14ac:dyDescent="0.3">
      <c r="A37" s="2">
        <v>4</v>
      </c>
      <c r="B37" s="3" t="s">
        <v>51</v>
      </c>
      <c r="C37" s="2">
        <v>10</v>
      </c>
      <c r="D37" s="3" t="s">
        <v>52</v>
      </c>
      <c r="E37" s="2">
        <v>1</v>
      </c>
      <c r="F37" s="3" t="s">
        <v>56</v>
      </c>
      <c r="G37" s="3" t="s">
        <v>54</v>
      </c>
      <c r="H37" s="2">
        <v>5</v>
      </c>
      <c r="I37" s="2">
        <v>5</v>
      </c>
      <c r="J37" s="3" t="s">
        <v>55</v>
      </c>
      <c r="K37" s="3" t="s">
        <v>56</v>
      </c>
      <c r="L37" s="2">
        <v>44</v>
      </c>
      <c r="M37" s="3" t="s">
        <v>56</v>
      </c>
      <c r="N37" s="3" t="s">
        <v>57</v>
      </c>
      <c r="O37" s="3" t="s">
        <v>58</v>
      </c>
      <c r="P37" s="2">
        <v>94</v>
      </c>
      <c r="Q37" s="3" t="s">
        <v>309</v>
      </c>
      <c r="R37" s="2">
        <v>979</v>
      </c>
      <c r="S37" s="3" t="s">
        <v>60</v>
      </c>
      <c r="T37" s="3" t="s">
        <v>310</v>
      </c>
      <c r="U37" s="3" t="s">
        <v>273</v>
      </c>
      <c r="V37" s="3" t="s">
        <v>274</v>
      </c>
      <c r="W37" s="3" t="s">
        <v>275</v>
      </c>
      <c r="X37" s="3" t="s">
        <v>276</v>
      </c>
      <c r="Y37" s="3" t="s">
        <v>277</v>
      </c>
      <c r="Z37" s="2">
        <v>401</v>
      </c>
      <c r="AA37" s="3" t="s">
        <v>67</v>
      </c>
      <c r="AB37" s="3" t="s">
        <v>68</v>
      </c>
      <c r="AC37" s="3" t="s">
        <v>69</v>
      </c>
      <c r="AD37" s="3" t="s">
        <v>70</v>
      </c>
      <c r="AE37" s="3" t="s">
        <v>71</v>
      </c>
      <c r="AF37" s="3" t="s">
        <v>72</v>
      </c>
      <c r="AG37" s="3" t="s">
        <v>73</v>
      </c>
      <c r="AH37" s="3" t="s">
        <v>74</v>
      </c>
      <c r="AI37" s="3" t="s">
        <v>311</v>
      </c>
      <c r="AJ37" s="3" t="s">
        <v>312</v>
      </c>
      <c r="AK37" s="3" t="s">
        <v>313</v>
      </c>
      <c r="AL37" s="3" t="s">
        <v>314</v>
      </c>
      <c r="AM37" s="3" t="s">
        <v>282</v>
      </c>
      <c r="AN37" s="3" t="s">
        <v>283</v>
      </c>
      <c r="AO37" s="3" t="s">
        <v>284</v>
      </c>
      <c r="AP37" s="2">
        <v>13</v>
      </c>
      <c r="AQ37" s="2">
        <v>18</v>
      </c>
      <c r="AR37" s="2">
        <v>4</v>
      </c>
      <c r="AS37" s="2">
        <v>13</v>
      </c>
      <c r="AT37" s="2">
        <v>9</v>
      </c>
      <c r="AU37" s="2">
        <v>57</v>
      </c>
      <c r="AV37" s="2">
        <v>33</v>
      </c>
      <c r="AW37" s="2">
        <v>25</v>
      </c>
      <c r="AX37" s="2">
        <v>115</v>
      </c>
      <c r="AY37" s="3" t="s">
        <v>54</v>
      </c>
    </row>
    <row r="38" spans="1:51" x14ac:dyDescent="0.3">
      <c r="A38" s="2">
        <v>4</v>
      </c>
      <c r="B38" s="3" t="s">
        <v>51</v>
      </c>
      <c r="C38" s="2">
        <v>10</v>
      </c>
      <c r="D38" s="3" t="s">
        <v>52</v>
      </c>
      <c r="E38" s="2">
        <v>1</v>
      </c>
      <c r="F38" s="3" t="s">
        <v>56</v>
      </c>
      <c r="G38" s="3" t="s">
        <v>54</v>
      </c>
      <c r="H38" s="2">
        <v>5</v>
      </c>
      <c r="I38" s="2">
        <v>5</v>
      </c>
      <c r="J38" s="3" t="s">
        <v>55</v>
      </c>
      <c r="K38" s="3" t="s">
        <v>56</v>
      </c>
      <c r="L38" s="2">
        <v>44</v>
      </c>
      <c r="M38" s="3" t="s">
        <v>56</v>
      </c>
      <c r="N38" s="3" t="s">
        <v>57</v>
      </c>
      <c r="O38" s="3" t="s">
        <v>58</v>
      </c>
      <c r="P38" s="2">
        <v>97</v>
      </c>
      <c r="Q38" s="3" t="s">
        <v>315</v>
      </c>
      <c r="R38" s="2">
        <v>980</v>
      </c>
      <c r="S38" s="3" t="s">
        <v>60</v>
      </c>
      <c r="T38" s="3" t="s">
        <v>316</v>
      </c>
      <c r="U38" s="3" t="s">
        <v>273</v>
      </c>
      <c r="V38" s="3" t="s">
        <v>274</v>
      </c>
      <c r="W38" s="3" t="s">
        <v>275</v>
      </c>
      <c r="X38" s="3" t="s">
        <v>276</v>
      </c>
      <c r="Y38" s="3" t="s">
        <v>277</v>
      </c>
      <c r="Z38" s="2">
        <v>401</v>
      </c>
      <c r="AA38" s="3" t="s">
        <v>67</v>
      </c>
      <c r="AB38" s="3" t="s">
        <v>68</v>
      </c>
      <c r="AC38" s="3" t="s">
        <v>69</v>
      </c>
      <c r="AD38" s="3" t="s">
        <v>70</v>
      </c>
      <c r="AE38" s="3" t="s">
        <v>71</v>
      </c>
      <c r="AF38" s="3" t="s">
        <v>72</v>
      </c>
      <c r="AG38" s="3" t="s">
        <v>73</v>
      </c>
      <c r="AH38" s="3" t="s">
        <v>74</v>
      </c>
      <c r="AI38" s="3" t="s">
        <v>317</v>
      </c>
      <c r="AJ38" s="3" t="s">
        <v>318</v>
      </c>
      <c r="AK38" s="3" t="s">
        <v>319</v>
      </c>
      <c r="AL38" s="3" t="s">
        <v>320</v>
      </c>
      <c r="AM38" s="3" t="s">
        <v>282</v>
      </c>
      <c r="AN38" s="3" t="s">
        <v>283</v>
      </c>
      <c r="AO38" s="3" t="s">
        <v>284</v>
      </c>
      <c r="AP38" s="2">
        <v>10</v>
      </c>
      <c r="AQ38" s="2">
        <v>20</v>
      </c>
      <c r="AR38" s="2">
        <v>4</v>
      </c>
      <c r="AS38" s="2">
        <v>11</v>
      </c>
      <c r="AT38" s="2">
        <v>7</v>
      </c>
      <c r="AU38" s="2">
        <v>52</v>
      </c>
      <c r="AV38" s="2">
        <v>24</v>
      </c>
      <c r="AW38" s="2">
        <v>23</v>
      </c>
      <c r="AX38" s="2">
        <v>99</v>
      </c>
      <c r="AY38" s="3" t="s">
        <v>54</v>
      </c>
    </row>
    <row r="39" spans="1:51" x14ac:dyDescent="0.3">
      <c r="A39" s="2">
        <v>4</v>
      </c>
      <c r="B39" s="3" t="s">
        <v>51</v>
      </c>
      <c r="C39" s="2">
        <v>10</v>
      </c>
      <c r="D39" s="3" t="s">
        <v>52</v>
      </c>
      <c r="E39" s="2">
        <v>1</v>
      </c>
      <c r="F39" s="3" t="s">
        <v>56</v>
      </c>
      <c r="G39" s="3" t="s">
        <v>54</v>
      </c>
      <c r="H39" s="2">
        <v>5</v>
      </c>
      <c r="I39" s="2">
        <v>5</v>
      </c>
      <c r="J39" s="3" t="s">
        <v>55</v>
      </c>
      <c r="K39" s="3" t="s">
        <v>56</v>
      </c>
      <c r="L39" s="2">
        <v>44</v>
      </c>
      <c r="M39" s="3" t="s">
        <v>56</v>
      </c>
      <c r="N39" s="3" t="s">
        <v>57</v>
      </c>
      <c r="O39" s="3" t="s">
        <v>58</v>
      </c>
      <c r="P39" s="2">
        <v>100</v>
      </c>
      <c r="Q39" s="3" t="s">
        <v>321</v>
      </c>
      <c r="R39" s="2">
        <v>971</v>
      </c>
      <c r="S39" s="3" t="s">
        <v>60</v>
      </c>
      <c r="T39" s="3" t="s">
        <v>322</v>
      </c>
      <c r="U39" s="3" t="s">
        <v>273</v>
      </c>
      <c r="V39" s="3" t="s">
        <v>274</v>
      </c>
      <c r="W39" s="3" t="s">
        <v>275</v>
      </c>
      <c r="X39" s="3" t="s">
        <v>276</v>
      </c>
      <c r="Y39" s="3" t="s">
        <v>277</v>
      </c>
      <c r="Z39" s="2">
        <v>401</v>
      </c>
      <c r="AA39" s="3" t="s">
        <v>67</v>
      </c>
      <c r="AB39" s="3" t="s">
        <v>68</v>
      </c>
      <c r="AC39" s="3" t="s">
        <v>69</v>
      </c>
      <c r="AD39" s="3" t="s">
        <v>70</v>
      </c>
      <c r="AE39" s="3" t="s">
        <v>71</v>
      </c>
      <c r="AF39" s="3" t="s">
        <v>72</v>
      </c>
      <c r="AG39" s="3" t="s">
        <v>73</v>
      </c>
      <c r="AH39" s="3" t="s">
        <v>74</v>
      </c>
      <c r="AI39" s="3" t="s">
        <v>323</v>
      </c>
      <c r="AJ39" s="3" t="s">
        <v>324</v>
      </c>
      <c r="AK39" s="3" t="s">
        <v>325</v>
      </c>
      <c r="AL39" s="3" t="s">
        <v>326</v>
      </c>
      <c r="AM39" s="3" t="s">
        <v>282</v>
      </c>
      <c r="AN39" s="3" t="s">
        <v>283</v>
      </c>
      <c r="AO39" s="3" t="s">
        <v>284</v>
      </c>
      <c r="AP39" s="2">
        <v>18</v>
      </c>
      <c r="AQ39" s="2">
        <v>19</v>
      </c>
      <c r="AR39" s="2">
        <v>7</v>
      </c>
      <c r="AS39" s="2">
        <v>10</v>
      </c>
      <c r="AT39" s="2">
        <v>7</v>
      </c>
      <c r="AU39" s="2">
        <v>61</v>
      </c>
      <c r="AV39" s="2">
        <v>45</v>
      </c>
      <c r="AW39" s="2">
        <v>22</v>
      </c>
      <c r="AX39" s="2">
        <v>128</v>
      </c>
      <c r="AY39" s="3" t="s">
        <v>54</v>
      </c>
    </row>
    <row r="40" spans="1:51" x14ac:dyDescent="0.3">
      <c r="A40" s="2">
        <v>4</v>
      </c>
      <c r="B40" s="3" t="s">
        <v>51</v>
      </c>
      <c r="C40" s="2">
        <v>10</v>
      </c>
      <c r="D40" s="3" t="s">
        <v>52</v>
      </c>
      <c r="E40" s="2">
        <v>1</v>
      </c>
      <c r="F40" s="3" t="s">
        <v>56</v>
      </c>
      <c r="G40" s="3" t="s">
        <v>54</v>
      </c>
      <c r="H40" s="2">
        <v>5</v>
      </c>
      <c r="I40" s="2">
        <v>5</v>
      </c>
      <c r="J40" s="3" t="s">
        <v>55</v>
      </c>
      <c r="K40" s="3" t="s">
        <v>56</v>
      </c>
      <c r="L40" s="2">
        <v>44</v>
      </c>
      <c r="M40" s="3" t="s">
        <v>56</v>
      </c>
      <c r="N40" s="3" t="s">
        <v>57</v>
      </c>
      <c r="O40" s="3" t="s">
        <v>58</v>
      </c>
      <c r="P40" s="2">
        <v>103</v>
      </c>
      <c r="Q40" s="3" t="s">
        <v>327</v>
      </c>
      <c r="R40" s="2">
        <v>976</v>
      </c>
      <c r="S40" s="3" t="s">
        <v>60</v>
      </c>
      <c r="T40" s="3" t="s">
        <v>328</v>
      </c>
      <c r="U40" s="3" t="s">
        <v>273</v>
      </c>
      <c r="V40" s="3" t="s">
        <v>274</v>
      </c>
      <c r="W40" s="3" t="s">
        <v>275</v>
      </c>
      <c r="X40" s="3" t="s">
        <v>276</v>
      </c>
      <c r="Y40" s="3" t="s">
        <v>277</v>
      </c>
      <c r="Z40" s="2">
        <v>401</v>
      </c>
      <c r="AA40" s="3" t="s">
        <v>67</v>
      </c>
      <c r="AB40" s="3" t="s">
        <v>68</v>
      </c>
      <c r="AC40" s="3" t="s">
        <v>69</v>
      </c>
      <c r="AD40" s="3" t="s">
        <v>70</v>
      </c>
      <c r="AE40" s="3" t="s">
        <v>71</v>
      </c>
      <c r="AF40" s="3" t="s">
        <v>72</v>
      </c>
      <c r="AG40" s="3" t="s">
        <v>73</v>
      </c>
      <c r="AH40" s="3" t="s">
        <v>74</v>
      </c>
      <c r="AI40" s="3" t="s">
        <v>329</v>
      </c>
      <c r="AJ40" s="3" t="s">
        <v>330</v>
      </c>
      <c r="AK40" s="3" t="s">
        <v>331</v>
      </c>
      <c r="AL40" s="3" t="s">
        <v>332</v>
      </c>
      <c r="AM40" s="3" t="s">
        <v>282</v>
      </c>
      <c r="AN40" s="3" t="s">
        <v>283</v>
      </c>
      <c r="AO40" s="3" t="s">
        <v>284</v>
      </c>
      <c r="AP40" s="2">
        <v>8</v>
      </c>
      <c r="AQ40" s="2">
        <v>17</v>
      </c>
      <c r="AR40" s="2">
        <v>4</v>
      </c>
      <c r="AS40" s="2">
        <v>11</v>
      </c>
      <c r="AT40" s="2">
        <v>8</v>
      </c>
      <c r="AU40" s="2">
        <v>48</v>
      </c>
      <c r="AV40" s="2">
        <v>36</v>
      </c>
      <c r="AW40" s="2">
        <v>26</v>
      </c>
      <c r="AX40" s="2">
        <v>110</v>
      </c>
      <c r="AY40" s="3" t="s">
        <v>54</v>
      </c>
    </row>
    <row r="41" spans="1:51" x14ac:dyDescent="0.3">
      <c r="A41" s="2">
        <v>4</v>
      </c>
      <c r="B41" s="3" t="s">
        <v>51</v>
      </c>
      <c r="C41" s="2">
        <v>10</v>
      </c>
      <c r="D41" s="3" t="s">
        <v>52</v>
      </c>
      <c r="E41" s="2">
        <v>1</v>
      </c>
      <c r="F41" s="3" t="s">
        <v>56</v>
      </c>
      <c r="G41" s="3" t="s">
        <v>54</v>
      </c>
      <c r="H41" s="2">
        <v>5</v>
      </c>
      <c r="I41" s="2">
        <v>5</v>
      </c>
      <c r="J41" s="3" t="s">
        <v>55</v>
      </c>
      <c r="K41" s="3" t="s">
        <v>56</v>
      </c>
      <c r="L41" s="2">
        <v>44</v>
      </c>
      <c r="M41" s="3" t="s">
        <v>56</v>
      </c>
      <c r="N41" s="3" t="s">
        <v>57</v>
      </c>
      <c r="O41" s="3" t="s">
        <v>58</v>
      </c>
      <c r="P41" s="2">
        <v>106</v>
      </c>
      <c r="Q41" s="3" t="s">
        <v>333</v>
      </c>
      <c r="R41" s="2">
        <v>992</v>
      </c>
      <c r="S41" s="3" t="s">
        <v>60</v>
      </c>
      <c r="T41" s="3" t="s">
        <v>334</v>
      </c>
      <c r="U41" s="3" t="s">
        <v>273</v>
      </c>
      <c r="V41" s="3" t="s">
        <v>274</v>
      </c>
      <c r="W41" s="3" t="s">
        <v>275</v>
      </c>
      <c r="X41" s="3" t="s">
        <v>276</v>
      </c>
      <c r="Y41" s="3" t="s">
        <v>277</v>
      </c>
      <c r="Z41" s="2">
        <v>401</v>
      </c>
      <c r="AA41" s="3" t="s">
        <v>67</v>
      </c>
      <c r="AB41" s="3" t="s">
        <v>68</v>
      </c>
      <c r="AC41" s="3" t="s">
        <v>69</v>
      </c>
      <c r="AD41" s="3" t="s">
        <v>70</v>
      </c>
      <c r="AE41" s="3" t="s">
        <v>71</v>
      </c>
      <c r="AF41" s="3" t="s">
        <v>72</v>
      </c>
      <c r="AG41" s="3" t="s">
        <v>73</v>
      </c>
      <c r="AH41" s="3" t="s">
        <v>74</v>
      </c>
      <c r="AI41" s="3" t="s">
        <v>335</v>
      </c>
      <c r="AJ41" s="3" t="s">
        <v>336</v>
      </c>
      <c r="AK41" s="3" t="s">
        <v>337</v>
      </c>
      <c r="AL41" s="3" t="s">
        <v>338</v>
      </c>
      <c r="AM41" s="3" t="s">
        <v>282</v>
      </c>
      <c r="AN41" s="3" t="s">
        <v>283</v>
      </c>
      <c r="AO41" s="3" t="s">
        <v>284</v>
      </c>
      <c r="AP41" s="2">
        <v>9</v>
      </c>
      <c r="AQ41" s="2">
        <v>23</v>
      </c>
      <c r="AR41" s="2">
        <v>9</v>
      </c>
      <c r="AS41" s="2">
        <v>14</v>
      </c>
      <c r="AT41" s="2">
        <v>19</v>
      </c>
      <c r="AU41" s="2">
        <v>74</v>
      </c>
      <c r="AV41" s="2">
        <v>39</v>
      </c>
      <c r="AW41" s="2">
        <v>34</v>
      </c>
      <c r="AX41" s="2">
        <v>147</v>
      </c>
      <c r="AY41" s="3" t="s">
        <v>54</v>
      </c>
    </row>
    <row r="42" spans="1:51" x14ac:dyDescent="0.3">
      <c r="A42" s="2">
        <v>4</v>
      </c>
      <c r="B42" s="3" t="s">
        <v>51</v>
      </c>
      <c r="C42" s="2">
        <v>10</v>
      </c>
      <c r="D42" s="3" t="s">
        <v>52</v>
      </c>
      <c r="E42" s="2">
        <v>1</v>
      </c>
      <c r="F42" s="3" t="s">
        <v>56</v>
      </c>
      <c r="G42" s="3" t="s">
        <v>54</v>
      </c>
      <c r="H42" s="2">
        <v>5</v>
      </c>
      <c r="I42" s="2">
        <v>5</v>
      </c>
      <c r="J42" s="3" t="s">
        <v>55</v>
      </c>
      <c r="K42" s="3" t="s">
        <v>56</v>
      </c>
      <c r="L42" s="2">
        <v>44</v>
      </c>
      <c r="M42" s="3" t="s">
        <v>56</v>
      </c>
      <c r="N42" s="3" t="s">
        <v>57</v>
      </c>
      <c r="O42" s="3" t="s">
        <v>58</v>
      </c>
      <c r="P42" s="2">
        <v>109</v>
      </c>
      <c r="Q42" s="3" t="s">
        <v>339</v>
      </c>
      <c r="R42" s="2">
        <v>962</v>
      </c>
      <c r="S42" s="3" t="s">
        <v>60</v>
      </c>
      <c r="T42" s="3" t="s">
        <v>340</v>
      </c>
      <c r="U42" s="3" t="s">
        <v>341</v>
      </c>
      <c r="V42" s="3" t="s">
        <v>342</v>
      </c>
      <c r="W42" s="3" t="s">
        <v>343</v>
      </c>
      <c r="X42" s="3" t="s">
        <v>344</v>
      </c>
      <c r="Y42" s="3" t="s">
        <v>345</v>
      </c>
      <c r="Z42" s="2">
        <v>401</v>
      </c>
      <c r="AA42" s="3" t="s">
        <v>67</v>
      </c>
      <c r="AB42" s="3" t="s">
        <v>68</v>
      </c>
      <c r="AC42" s="3" t="s">
        <v>69</v>
      </c>
      <c r="AD42" s="3" t="s">
        <v>70</v>
      </c>
      <c r="AE42" s="3" t="s">
        <v>71</v>
      </c>
      <c r="AF42" s="3" t="s">
        <v>72</v>
      </c>
      <c r="AG42" s="3" t="s">
        <v>73</v>
      </c>
      <c r="AH42" s="3" t="s">
        <v>74</v>
      </c>
      <c r="AI42" s="3" t="s">
        <v>346</v>
      </c>
      <c r="AJ42" s="3" t="s">
        <v>347</v>
      </c>
      <c r="AK42" s="3" t="s">
        <v>348</v>
      </c>
      <c r="AL42" s="3" t="s">
        <v>349</v>
      </c>
      <c r="AM42" s="3" t="s">
        <v>350</v>
      </c>
      <c r="AN42" s="3" t="s">
        <v>351</v>
      </c>
      <c r="AO42" s="3" t="s">
        <v>352</v>
      </c>
      <c r="AP42" s="2">
        <v>5</v>
      </c>
      <c r="AQ42" s="2">
        <v>9</v>
      </c>
      <c r="AR42" s="2">
        <v>3</v>
      </c>
      <c r="AS42" s="2">
        <v>5</v>
      </c>
      <c r="AT42" s="2">
        <v>2</v>
      </c>
      <c r="AU42" s="2">
        <v>24</v>
      </c>
      <c r="AV42" s="2">
        <v>18</v>
      </c>
      <c r="AW42" s="2">
        <v>4</v>
      </c>
      <c r="AX42" s="2">
        <v>46</v>
      </c>
      <c r="AY42" s="3" t="s">
        <v>54</v>
      </c>
    </row>
    <row r="43" spans="1:51" x14ac:dyDescent="0.3">
      <c r="A43" s="2">
        <v>4</v>
      </c>
      <c r="B43" s="3" t="s">
        <v>51</v>
      </c>
      <c r="C43" s="2">
        <v>10</v>
      </c>
      <c r="D43" s="3" t="s">
        <v>52</v>
      </c>
      <c r="E43" s="2">
        <v>1</v>
      </c>
      <c r="F43" s="3" t="s">
        <v>56</v>
      </c>
      <c r="G43" s="3" t="s">
        <v>54</v>
      </c>
      <c r="H43" s="2">
        <v>5</v>
      </c>
      <c r="I43" s="2">
        <v>5</v>
      </c>
      <c r="J43" s="3" t="s">
        <v>55</v>
      </c>
      <c r="K43" s="3" t="s">
        <v>56</v>
      </c>
      <c r="L43" s="2">
        <v>44</v>
      </c>
      <c r="M43" s="3" t="s">
        <v>56</v>
      </c>
      <c r="N43" s="3" t="s">
        <v>57</v>
      </c>
      <c r="O43" s="3" t="s">
        <v>58</v>
      </c>
      <c r="P43" s="2">
        <v>112</v>
      </c>
      <c r="Q43" s="3" t="s">
        <v>353</v>
      </c>
      <c r="R43" s="2">
        <v>975</v>
      </c>
      <c r="S43" s="3" t="s">
        <v>60</v>
      </c>
      <c r="T43" s="3" t="s">
        <v>354</v>
      </c>
      <c r="U43" s="3" t="s">
        <v>341</v>
      </c>
      <c r="V43" s="3" t="s">
        <v>342</v>
      </c>
      <c r="W43" s="3" t="s">
        <v>343</v>
      </c>
      <c r="X43" s="3" t="s">
        <v>344</v>
      </c>
      <c r="Y43" s="3" t="s">
        <v>345</v>
      </c>
      <c r="Z43" s="2">
        <v>401</v>
      </c>
      <c r="AA43" s="3" t="s">
        <v>67</v>
      </c>
      <c r="AB43" s="3" t="s">
        <v>68</v>
      </c>
      <c r="AC43" s="3" t="s">
        <v>69</v>
      </c>
      <c r="AD43" s="3" t="s">
        <v>70</v>
      </c>
      <c r="AE43" s="3" t="s">
        <v>71</v>
      </c>
      <c r="AF43" s="3" t="s">
        <v>72</v>
      </c>
      <c r="AG43" s="3" t="s">
        <v>73</v>
      </c>
      <c r="AH43" s="3" t="s">
        <v>74</v>
      </c>
      <c r="AI43" s="3" t="s">
        <v>355</v>
      </c>
      <c r="AJ43" s="3" t="s">
        <v>356</v>
      </c>
      <c r="AK43" s="3" t="s">
        <v>357</v>
      </c>
      <c r="AL43" s="3" t="s">
        <v>358</v>
      </c>
      <c r="AM43" s="3" t="s">
        <v>350</v>
      </c>
      <c r="AN43" s="3" t="s">
        <v>351</v>
      </c>
      <c r="AO43" s="3" t="s">
        <v>352</v>
      </c>
      <c r="AP43" s="2">
        <v>16</v>
      </c>
      <c r="AQ43" s="2">
        <v>25</v>
      </c>
      <c r="AR43" s="2">
        <v>4</v>
      </c>
      <c r="AS43" s="2">
        <v>8</v>
      </c>
      <c r="AT43" s="2">
        <v>12</v>
      </c>
      <c r="AU43" s="2">
        <v>65</v>
      </c>
      <c r="AV43" s="2">
        <v>46</v>
      </c>
      <c r="AW43" s="2">
        <v>20</v>
      </c>
      <c r="AX43" s="2">
        <v>131</v>
      </c>
      <c r="AY43" s="3" t="s">
        <v>54</v>
      </c>
    </row>
    <row r="44" spans="1:51" x14ac:dyDescent="0.3">
      <c r="A44" s="2">
        <v>4</v>
      </c>
      <c r="B44" s="3" t="s">
        <v>51</v>
      </c>
      <c r="C44" s="2">
        <v>10</v>
      </c>
      <c r="D44" s="3" t="s">
        <v>52</v>
      </c>
      <c r="E44" s="2">
        <v>1</v>
      </c>
      <c r="F44" s="3" t="s">
        <v>56</v>
      </c>
      <c r="G44" s="3" t="s">
        <v>54</v>
      </c>
      <c r="H44" s="2">
        <v>5</v>
      </c>
      <c r="I44" s="2">
        <v>5</v>
      </c>
      <c r="J44" s="3" t="s">
        <v>55</v>
      </c>
      <c r="K44" s="3" t="s">
        <v>56</v>
      </c>
      <c r="L44" s="2">
        <v>44</v>
      </c>
      <c r="M44" s="3" t="s">
        <v>56</v>
      </c>
      <c r="N44" s="3" t="s">
        <v>57</v>
      </c>
      <c r="O44" s="3" t="s">
        <v>58</v>
      </c>
      <c r="P44" s="2">
        <v>115</v>
      </c>
      <c r="Q44" s="3" t="s">
        <v>359</v>
      </c>
      <c r="R44" s="2">
        <v>982</v>
      </c>
      <c r="S44" s="3" t="s">
        <v>60</v>
      </c>
      <c r="T44" s="3" t="s">
        <v>360</v>
      </c>
      <c r="U44" s="3" t="s">
        <v>341</v>
      </c>
      <c r="V44" s="3" t="s">
        <v>342</v>
      </c>
      <c r="W44" s="3" t="s">
        <v>343</v>
      </c>
      <c r="X44" s="3" t="s">
        <v>344</v>
      </c>
      <c r="Y44" s="3" t="s">
        <v>345</v>
      </c>
      <c r="Z44" s="2">
        <v>401</v>
      </c>
      <c r="AA44" s="3" t="s">
        <v>67</v>
      </c>
      <c r="AB44" s="3" t="s">
        <v>68</v>
      </c>
      <c r="AC44" s="3" t="s">
        <v>69</v>
      </c>
      <c r="AD44" s="3" t="s">
        <v>70</v>
      </c>
      <c r="AE44" s="3" t="s">
        <v>71</v>
      </c>
      <c r="AF44" s="3" t="s">
        <v>72</v>
      </c>
      <c r="AG44" s="3" t="s">
        <v>73</v>
      </c>
      <c r="AH44" s="3" t="s">
        <v>74</v>
      </c>
      <c r="AI44" s="3" t="s">
        <v>361</v>
      </c>
      <c r="AJ44" s="3" t="s">
        <v>362</v>
      </c>
      <c r="AK44" s="3" t="s">
        <v>363</v>
      </c>
      <c r="AL44" s="3" t="s">
        <v>364</v>
      </c>
      <c r="AM44" s="3" t="s">
        <v>350</v>
      </c>
      <c r="AN44" s="3" t="s">
        <v>351</v>
      </c>
      <c r="AO44" s="3" t="s">
        <v>352</v>
      </c>
      <c r="AP44" s="2">
        <v>8</v>
      </c>
      <c r="AQ44" s="2">
        <v>19</v>
      </c>
      <c r="AR44" s="2">
        <v>3</v>
      </c>
      <c r="AS44" s="2">
        <v>13</v>
      </c>
      <c r="AT44" s="2">
        <v>8</v>
      </c>
      <c r="AU44" s="2">
        <v>51</v>
      </c>
      <c r="AV44" s="2">
        <v>36</v>
      </c>
      <c r="AW44" s="2">
        <v>39</v>
      </c>
      <c r="AX44" s="2">
        <v>126</v>
      </c>
      <c r="AY44" s="3" t="s">
        <v>54</v>
      </c>
    </row>
    <row r="45" spans="1:51" x14ac:dyDescent="0.3">
      <c r="A45" s="2">
        <v>4</v>
      </c>
      <c r="B45" s="3" t="s">
        <v>51</v>
      </c>
      <c r="C45" s="2">
        <v>10</v>
      </c>
      <c r="D45" s="3" t="s">
        <v>52</v>
      </c>
      <c r="E45" s="2">
        <v>1</v>
      </c>
      <c r="F45" s="3" t="s">
        <v>56</v>
      </c>
      <c r="G45" s="3" t="s">
        <v>54</v>
      </c>
      <c r="H45" s="2">
        <v>5</v>
      </c>
      <c r="I45" s="2">
        <v>5</v>
      </c>
      <c r="J45" s="3" t="s">
        <v>55</v>
      </c>
      <c r="K45" s="3" t="s">
        <v>56</v>
      </c>
      <c r="L45" s="2">
        <v>44</v>
      </c>
      <c r="M45" s="3" t="s">
        <v>56</v>
      </c>
      <c r="N45" s="3" t="s">
        <v>57</v>
      </c>
      <c r="O45" s="3" t="s">
        <v>58</v>
      </c>
      <c r="P45" s="2">
        <v>118</v>
      </c>
      <c r="Q45" s="3" t="s">
        <v>365</v>
      </c>
      <c r="R45" s="2">
        <v>994</v>
      </c>
      <c r="S45" s="3" t="s">
        <v>60</v>
      </c>
      <c r="T45" s="3" t="s">
        <v>366</v>
      </c>
      <c r="U45" s="3" t="s">
        <v>341</v>
      </c>
      <c r="V45" s="3" t="s">
        <v>342</v>
      </c>
      <c r="W45" s="3" t="s">
        <v>343</v>
      </c>
      <c r="X45" s="3" t="s">
        <v>344</v>
      </c>
      <c r="Y45" s="3" t="s">
        <v>345</v>
      </c>
      <c r="Z45" s="2">
        <v>401</v>
      </c>
      <c r="AA45" s="3" t="s">
        <v>67</v>
      </c>
      <c r="AB45" s="3" t="s">
        <v>68</v>
      </c>
      <c r="AC45" s="3" t="s">
        <v>69</v>
      </c>
      <c r="AD45" s="3" t="s">
        <v>70</v>
      </c>
      <c r="AE45" s="3" t="s">
        <v>71</v>
      </c>
      <c r="AF45" s="3" t="s">
        <v>72</v>
      </c>
      <c r="AG45" s="3" t="s">
        <v>73</v>
      </c>
      <c r="AH45" s="3" t="s">
        <v>74</v>
      </c>
      <c r="AI45" s="3" t="s">
        <v>367</v>
      </c>
      <c r="AJ45" s="3" t="s">
        <v>368</v>
      </c>
      <c r="AK45" s="3" t="s">
        <v>369</v>
      </c>
      <c r="AL45" s="3" t="s">
        <v>370</v>
      </c>
      <c r="AM45" s="3" t="s">
        <v>350</v>
      </c>
      <c r="AN45" s="3" t="s">
        <v>351</v>
      </c>
      <c r="AO45" s="3" t="s">
        <v>352</v>
      </c>
      <c r="AP45" s="2">
        <v>11</v>
      </c>
      <c r="AQ45" s="2">
        <v>28</v>
      </c>
      <c r="AR45" s="2">
        <v>8</v>
      </c>
      <c r="AS45" s="2">
        <v>12</v>
      </c>
      <c r="AT45" s="2">
        <v>11</v>
      </c>
      <c r="AU45" s="2">
        <v>70</v>
      </c>
      <c r="AV45" s="2">
        <v>44</v>
      </c>
      <c r="AW45" s="2">
        <v>26</v>
      </c>
      <c r="AX45" s="2">
        <v>140</v>
      </c>
      <c r="AY45" s="3" t="s">
        <v>54</v>
      </c>
    </row>
    <row r="46" spans="1:51" x14ac:dyDescent="0.3">
      <c r="A46" s="2">
        <v>4</v>
      </c>
      <c r="B46" s="3" t="s">
        <v>51</v>
      </c>
      <c r="C46" s="2">
        <v>10</v>
      </c>
      <c r="D46" s="3" t="s">
        <v>52</v>
      </c>
      <c r="E46" s="2">
        <v>1</v>
      </c>
      <c r="F46" s="3" t="s">
        <v>56</v>
      </c>
      <c r="G46" s="3" t="s">
        <v>54</v>
      </c>
      <c r="H46" s="2">
        <v>5</v>
      </c>
      <c r="I46" s="2">
        <v>5</v>
      </c>
      <c r="J46" s="3" t="s">
        <v>55</v>
      </c>
      <c r="K46" s="3" t="s">
        <v>56</v>
      </c>
      <c r="L46" s="2">
        <v>44</v>
      </c>
      <c r="M46" s="3" t="s">
        <v>56</v>
      </c>
      <c r="N46" s="3" t="s">
        <v>57</v>
      </c>
      <c r="O46" s="3" t="s">
        <v>58</v>
      </c>
      <c r="P46" s="2">
        <v>121</v>
      </c>
      <c r="Q46" s="3" t="s">
        <v>371</v>
      </c>
      <c r="R46" s="2">
        <v>989</v>
      </c>
      <c r="S46" s="3" t="s">
        <v>60</v>
      </c>
      <c r="T46" s="3" t="s">
        <v>372</v>
      </c>
      <c r="U46" s="3" t="s">
        <v>341</v>
      </c>
      <c r="V46" s="3" t="s">
        <v>342</v>
      </c>
      <c r="W46" s="3" t="s">
        <v>343</v>
      </c>
      <c r="X46" s="3" t="s">
        <v>344</v>
      </c>
      <c r="Y46" s="3" t="s">
        <v>345</v>
      </c>
      <c r="Z46" s="2">
        <v>401</v>
      </c>
      <c r="AA46" s="3" t="s">
        <v>67</v>
      </c>
      <c r="AB46" s="3" t="s">
        <v>68</v>
      </c>
      <c r="AC46" s="3" t="s">
        <v>69</v>
      </c>
      <c r="AD46" s="3" t="s">
        <v>70</v>
      </c>
      <c r="AE46" s="3" t="s">
        <v>71</v>
      </c>
      <c r="AF46" s="3" t="s">
        <v>72</v>
      </c>
      <c r="AG46" s="3" t="s">
        <v>73</v>
      </c>
      <c r="AH46" s="3" t="s">
        <v>74</v>
      </c>
      <c r="AI46" s="3" t="s">
        <v>373</v>
      </c>
      <c r="AJ46" s="3" t="s">
        <v>374</v>
      </c>
      <c r="AK46" s="3" t="s">
        <v>375</v>
      </c>
      <c r="AL46" s="3" t="s">
        <v>376</v>
      </c>
      <c r="AM46" s="3" t="s">
        <v>350</v>
      </c>
      <c r="AN46" s="3" t="s">
        <v>351</v>
      </c>
      <c r="AO46" s="3" t="s">
        <v>352</v>
      </c>
      <c r="AP46" s="2">
        <v>16</v>
      </c>
      <c r="AQ46" s="2">
        <v>32</v>
      </c>
      <c r="AR46" s="2">
        <v>3</v>
      </c>
      <c r="AS46" s="2">
        <v>11</v>
      </c>
      <c r="AT46" s="2">
        <v>15</v>
      </c>
      <c r="AU46" s="2">
        <v>77</v>
      </c>
      <c r="AV46" s="2">
        <v>22</v>
      </c>
      <c r="AW46" s="2">
        <v>56</v>
      </c>
      <c r="AX46" s="2">
        <v>155</v>
      </c>
      <c r="AY46" s="3" t="s">
        <v>54</v>
      </c>
    </row>
    <row r="47" spans="1:51" x14ac:dyDescent="0.3">
      <c r="A47" s="2">
        <v>4</v>
      </c>
      <c r="B47" s="3" t="s">
        <v>51</v>
      </c>
      <c r="C47" s="2">
        <v>10</v>
      </c>
      <c r="D47" s="3" t="s">
        <v>52</v>
      </c>
      <c r="E47" s="2">
        <v>1</v>
      </c>
      <c r="F47" s="3" t="s">
        <v>56</v>
      </c>
      <c r="G47" s="3" t="s">
        <v>54</v>
      </c>
      <c r="H47" s="2">
        <v>5</v>
      </c>
      <c r="I47" s="2">
        <v>5</v>
      </c>
      <c r="J47" s="3" t="s">
        <v>55</v>
      </c>
      <c r="K47" s="3" t="s">
        <v>56</v>
      </c>
      <c r="L47" s="2">
        <v>44</v>
      </c>
      <c r="M47" s="3" t="s">
        <v>56</v>
      </c>
      <c r="N47" s="3" t="s">
        <v>57</v>
      </c>
      <c r="O47" s="3" t="s">
        <v>58</v>
      </c>
      <c r="P47" s="2">
        <v>124</v>
      </c>
      <c r="Q47" s="3" t="s">
        <v>377</v>
      </c>
      <c r="R47" s="2">
        <v>989</v>
      </c>
      <c r="S47" s="3" t="s">
        <v>60</v>
      </c>
      <c r="T47" s="3" t="s">
        <v>378</v>
      </c>
      <c r="U47" s="3" t="s">
        <v>341</v>
      </c>
      <c r="V47" s="3" t="s">
        <v>342</v>
      </c>
      <c r="W47" s="3" t="s">
        <v>343</v>
      </c>
      <c r="X47" s="3" t="s">
        <v>344</v>
      </c>
      <c r="Y47" s="3" t="s">
        <v>345</v>
      </c>
      <c r="Z47" s="2">
        <v>401</v>
      </c>
      <c r="AA47" s="3" t="s">
        <v>67</v>
      </c>
      <c r="AB47" s="3" t="s">
        <v>68</v>
      </c>
      <c r="AC47" s="3" t="s">
        <v>69</v>
      </c>
      <c r="AD47" s="3" t="s">
        <v>70</v>
      </c>
      <c r="AE47" s="3" t="s">
        <v>71</v>
      </c>
      <c r="AF47" s="3" t="s">
        <v>72</v>
      </c>
      <c r="AG47" s="3" t="s">
        <v>73</v>
      </c>
      <c r="AH47" s="3" t="s">
        <v>74</v>
      </c>
      <c r="AI47" s="3" t="s">
        <v>379</v>
      </c>
      <c r="AJ47" s="3" t="s">
        <v>380</v>
      </c>
      <c r="AK47" s="3" t="s">
        <v>381</v>
      </c>
      <c r="AL47" s="3" t="s">
        <v>382</v>
      </c>
      <c r="AM47" s="3" t="s">
        <v>350</v>
      </c>
      <c r="AN47" s="3" t="s">
        <v>351</v>
      </c>
      <c r="AO47" s="3" t="s">
        <v>352</v>
      </c>
      <c r="AP47" s="2">
        <v>11</v>
      </c>
      <c r="AQ47" s="2">
        <v>29</v>
      </c>
      <c r="AR47" s="2">
        <v>6</v>
      </c>
      <c r="AS47" s="2">
        <v>21</v>
      </c>
      <c r="AT47" s="2">
        <v>17</v>
      </c>
      <c r="AU47" s="2">
        <v>84</v>
      </c>
      <c r="AV47" s="2">
        <v>30</v>
      </c>
      <c r="AW47" s="2">
        <v>40</v>
      </c>
      <c r="AX47" s="2">
        <v>154</v>
      </c>
      <c r="AY47" s="3" t="s">
        <v>54</v>
      </c>
    </row>
    <row r="48" spans="1:51" x14ac:dyDescent="0.3">
      <c r="A48" s="2">
        <v>4</v>
      </c>
      <c r="B48" s="3" t="s">
        <v>51</v>
      </c>
      <c r="C48" s="2">
        <v>10</v>
      </c>
      <c r="D48" s="3" t="s">
        <v>52</v>
      </c>
      <c r="E48" s="2">
        <v>1</v>
      </c>
      <c r="F48" s="3" t="s">
        <v>56</v>
      </c>
      <c r="G48" s="3" t="s">
        <v>54</v>
      </c>
      <c r="H48" s="2">
        <v>5</v>
      </c>
      <c r="I48" s="2">
        <v>5</v>
      </c>
      <c r="J48" s="3" t="s">
        <v>55</v>
      </c>
      <c r="K48" s="3" t="s">
        <v>56</v>
      </c>
      <c r="L48" s="2">
        <v>44</v>
      </c>
      <c r="M48" s="3" t="s">
        <v>56</v>
      </c>
      <c r="N48" s="3" t="s">
        <v>57</v>
      </c>
      <c r="O48" s="3" t="s">
        <v>58</v>
      </c>
      <c r="P48" s="2">
        <v>127</v>
      </c>
      <c r="Q48" s="3" t="s">
        <v>383</v>
      </c>
      <c r="R48" s="2">
        <v>964</v>
      </c>
      <c r="S48" s="3" t="s">
        <v>60</v>
      </c>
      <c r="T48" s="3" t="s">
        <v>384</v>
      </c>
      <c r="U48" s="3" t="s">
        <v>341</v>
      </c>
      <c r="V48" s="3" t="s">
        <v>342</v>
      </c>
      <c r="W48" s="3" t="s">
        <v>343</v>
      </c>
      <c r="X48" s="3" t="s">
        <v>344</v>
      </c>
      <c r="Y48" s="3" t="s">
        <v>345</v>
      </c>
      <c r="Z48" s="2">
        <v>401</v>
      </c>
      <c r="AA48" s="3" t="s">
        <v>67</v>
      </c>
      <c r="AB48" s="3" t="s">
        <v>68</v>
      </c>
      <c r="AC48" s="3" t="s">
        <v>69</v>
      </c>
      <c r="AD48" s="3" t="s">
        <v>70</v>
      </c>
      <c r="AE48" s="3" t="s">
        <v>71</v>
      </c>
      <c r="AF48" s="3" t="s">
        <v>72</v>
      </c>
      <c r="AG48" s="3" t="s">
        <v>73</v>
      </c>
      <c r="AH48" s="3" t="s">
        <v>74</v>
      </c>
      <c r="AI48" s="3" t="s">
        <v>385</v>
      </c>
      <c r="AJ48" s="3" t="s">
        <v>386</v>
      </c>
      <c r="AK48" s="3" t="s">
        <v>387</v>
      </c>
      <c r="AL48" s="3" t="s">
        <v>388</v>
      </c>
      <c r="AM48" s="3" t="s">
        <v>350</v>
      </c>
      <c r="AN48" s="3" t="s">
        <v>351</v>
      </c>
      <c r="AO48" s="3" t="s">
        <v>352</v>
      </c>
      <c r="AP48" s="2">
        <v>9</v>
      </c>
      <c r="AQ48" s="2">
        <v>26</v>
      </c>
      <c r="AR48" s="2">
        <v>6</v>
      </c>
      <c r="AS48" s="2">
        <v>15</v>
      </c>
      <c r="AT48" s="2">
        <v>7</v>
      </c>
      <c r="AU48" s="2">
        <v>63</v>
      </c>
      <c r="AV48" s="2">
        <v>29</v>
      </c>
      <c r="AW48" s="2">
        <v>53</v>
      </c>
      <c r="AX48" s="2">
        <v>145</v>
      </c>
      <c r="AY48" s="3" t="s">
        <v>54</v>
      </c>
    </row>
    <row r="49" spans="1:51" x14ac:dyDescent="0.3">
      <c r="A49" s="2">
        <v>4</v>
      </c>
      <c r="B49" s="3" t="s">
        <v>51</v>
      </c>
      <c r="C49" s="2">
        <v>10</v>
      </c>
      <c r="D49" s="3" t="s">
        <v>52</v>
      </c>
      <c r="E49" s="2">
        <v>1</v>
      </c>
      <c r="F49" s="3" t="s">
        <v>56</v>
      </c>
      <c r="G49" s="3" t="s">
        <v>54</v>
      </c>
      <c r="H49" s="2">
        <v>5</v>
      </c>
      <c r="I49" s="2">
        <v>5</v>
      </c>
      <c r="J49" s="3" t="s">
        <v>55</v>
      </c>
      <c r="K49" s="3" t="s">
        <v>56</v>
      </c>
      <c r="L49" s="2">
        <v>44</v>
      </c>
      <c r="M49" s="3" t="s">
        <v>56</v>
      </c>
      <c r="N49" s="3" t="s">
        <v>57</v>
      </c>
      <c r="O49" s="3" t="s">
        <v>58</v>
      </c>
      <c r="P49" s="2">
        <v>130</v>
      </c>
      <c r="Q49" s="3" t="s">
        <v>389</v>
      </c>
      <c r="R49" s="2">
        <v>974</v>
      </c>
      <c r="S49" s="3" t="s">
        <v>60</v>
      </c>
      <c r="T49" s="3" t="s">
        <v>390</v>
      </c>
      <c r="U49" s="3" t="s">
        <v>341</v>
      </c>
      <c r="V49" s="3" t="s">
        <v>342</v>
      </c>
      <c r="W49" s="3" t="s">
        <v>343</v>
      </c>
      <c r="X49" s="3" t="s">
        <v>344</v>
      </c>
      <c r="Y49" s="3" t="s">
        <v>345</v>
      </c>
      <c r="Z49" s="2">
        <v>401</v>
      </c>
      <c r="AA49" s="3" t="s">
        <v>67</v>
      </c>
      <c r="AB49" s="3" t="s">
        <v>68</v>
      </c>
      <c r="AC49" s="3" t="s">
        <v>69</v>
      </c>
      <c r="AD49" s="3" t="s">
        <v>70</v>
      </c>
      <c r="AE49" s="3" t="s">
        <v>71</v>
      </c>
      <c r="AF49" s="3" t="s">
        <v>72</v>
      </c>
      <c r="AG49" s="3" t="s">
        <v>73</v>
      </c>
      <c r="AH49" s="3" t="s">
        <v>74</v>
      </c>
      <c r="AI49" s="3" t="s">
        <v>391</v>
      </c>
      <c r="AJ49" s="3" t="s">
        <v>392</v>
      </c>
      <c r="AK49" s="3" t="s">
        <v>393</v>
      </c>
      <c r="AL49" s="3" t="s">
        <v>394</v>
      </c>
      <c r="AM49" s="3" t="s">
        <v>350</v>
      </c>
      <c r="AN49" s="3" t="s">
        <v>351</v>
      </c>
      <c r="AO49" s="3" t="s">
        <v>352</v>
      </c>
      <c r="AP49" s="2">
        <v>7</v>
      </c>
      <c r="AQ49" s="2">
        <v>26</v>
      </c>
      <c r="AR49" s="2">
        <v>8</v>
      </c>
      <c r="AS49" s="2">
        <v>15</v>
      </c>
      <c r="AT49" s="2">
        <v>16</v>
      </c>
      <c r="AU49" s="2">
        <v>72</v>
      </c>
      <c r="AV49" s="2">
        <v>61</v>
      </c>
      <c r="AW49" s="2">
        <v>29</v>
      </c>
      <c r="AX49" s="2">
        <v>162</v>
      </c>
      <c r="AY49" s="3" t="s">
        <v>54</v>
      </c>
    </row>
    <row r="50" spans="1:51" x14ac:dyDescent="0.3">
      <c r="A50" s="2">
        <v>4</v>
      </c>
      <c r="B50" s="3" t="s">
        <v>51</v>
      </c>
      <c r="C50" s="2">
        <v>10</v>
      </c>
      <c r="D50" s="3" t="s">
        <v>52</v>
      </c>
      <c r="E50" s="2">
        <v>1</v>
      </c>
      <c r="F50" s="3" t="s">
        <v>56</v>
      </c>
      <c r="G50" s="3" t="s">
        <v>54</v>
      </c>
      <c r="H50" s="2">
        <v>5</v>
      </c>
      <c r="I50" s="2">
        <v>5</v>
      </c>
      <c r="J50" s="3" t="s">
        <v>55</v>
      </c>
      <c r="K50" s="3" t="s">
        <v>56</v>
      </c>
      <c r="L50" s="2">
        <v>44</v>
      </c>
      <c r="M50" s="3" t="s">
        <v>56</v>
      </c>
      <c r="N50" s="3" t="s">
        <v>57</v>
      </c>
      <c r="O50" s="3" t="s">
        <v>58</v>
      </c>
      <c r="P50" s="2">
        <v>133</v>
      </c>
      <c r="Q50" s="3" t="s">
        <v>395</v>
      </c>
      <c r="R50" s="2">
        <v>993</v>
      </c>
      <c r="S50" s="3" t="s">
        <v>60</v>
      </c>
      <c r="T50" s="3" t="s">
        <v>396</v>
      </c>
      <c r="U50" s="3" t="s">
        <v>341</v>
      </c>
      <c r="V50" s="3" t="s">
        <v>342</v>
      </c>
      <c r="W50" s="3" t="s">
        <v>343</v>
      </c>
      <c r="X50" s="3" t="s">
        <v>344</v>
      </c>
      <c r="Y50" s="3" t="s">
        <v>345</v>
      </c>
      <c r="Z50" s="2">
        <v>401</v>
      </c>
      <c r="AA50" s="3" t="s">
        <v>67</v>
      </c>
      <c r="AB50" s="3" t="s">
        <v>68</v>
      </c>
      <c r="AC50" s="3" t="s">
        <v>69</v>
      </c>
      <c r="AD50" s="3" t="s">
        <v>70</v>
      </c>
      <c r="AE50" s="3" t="s">
        <v>71</v>
      </c>
      <c r="AF50" s="3" t="s">
        <v>72</v>
      </c>
      <c r="AG50" s="3" t="s">
        <v>73</v>
      </c>
      <c r="AH50" s="3" t="s">
        <v>74</v>
      </c>
      <c r="AI50" s="3" t="s">
        <v>397</v>
      </c>
      <c r="AJ50" s="3" t="s">
        <v>398</v>
      </c>
      <c r="AK50" s="3" t="s">
        <v>399</v>
      </c>
      <c r="AL50" s="3" t="s">
        <v>400</v>
      </c>
      <c r="AM50" s="3" t="s">
        <v>350</v>
      </c>
      <c r="AN50" s="3" t="s">
        <v>351</v>
      </c>
      <c r="AO50" s="3" t="s">
        <v>352</v>
      </c>
      <c r="AP50" s="2">
        <v>10</v>
      </c>
      <c r="AQ50" s="2">
        <v>29</v>
      </c>
      <c r="AR50" s="2">
        <v>9</v>
      </c>
      <c r="AS50" s="2">
        <v>13</v>
      </c>
      <c r="AT50" s="2">
        <v>14</v>
      </c>
      <c r="AU50" s="2">
        <v>75</v>
      </c>
      <c r="AV50" s="2">
        <v>79</v>
      </c>
      <c r="AW50" s="2">
        <v>44</v>
      </c>
      <c r="AX50" s="2">
        <v>198</v>
      </c>
      <c r="AY50" s="3" t="s">
        <v>54</v>
      </c>
    </row>
    <row r="51" spans="1:51" x14ac:dyDescent="0.3">
      <c r="A51" s="2">
        <v>4</v>
      </c>
      <c r="B51" s="3" t="s">
        <v>51</v>
      </c>
      <c r="C51" s="2">
        <v>10</v>
      </c>
      <c r="D51" s="3" t="s">
        <v>52</v>
      </c>
      <c r="E51" s="2">
        <v>1</v>
      </c>
      <c r="F51" s="3" t="s">
        <v>56</v>
      </c>
      <c r="G51" s="3" t="s">
        <v>54</v>
      </c>
      <c r="H51" s="2">
        <v>5</v>
      </c>
      <c r="I51" s="2">
        <v>5</v>
      </c>
      <c r="J51" s="3" t="s">
        <v>55</v>
      </c>
      <c r="K51" s="3" t="s">
        <v>56</v>
      </c>
      <c r="L51" s="2">
        <v>44</v>
      </c>
      <c r="M51" s="3" t="s">
        <v>56</v>
      </c>
      <c r="N51" s="3" t="s">
        <v>57</v>
      </c>
      <c r="O51" s="3" t="s">
        <v>58</v>
      </c>
      <c r="P51" s="2">
        <v>136</v>
      </c>
      <c r="Q51" s="3" t="s">
        <v>401</v>
      </c>
      <c r="R51" s="2">
        <v>962</v>
      </c>
      <c r="S51" s="3" t="s">
        <v>60</v>
      </c>
      <c r="T51" s="3" t="s">
        <v>402</v>
      </c>
      <c r="U51" s="3" t="s">
        <v>341</v>
      </c>
      <c r="V51" s="3" t="s">
        <v>342</v>
      </c>
      <c r="W51" s="3" t="s">
        <v>343</v>
      </c>
      <c r="X51" s="3" t="s">
        <v>344</v>
      </c>
      <c r="Y51" s="3" t="s">
        <v>345</v>
      </c>
      <c r="Z51" s="2">
        <v>401</v>
      </c>
      <c r="AA51" s="3" t="s">
        <v>67</v>
      </c>
      <c r="AB51" s="3" t="s">
        <v>68</v>
      </c>
      <c r="AC51" s="3" t="s">
        <v>69</v>
      </c>
      <c r="AD51" s="3" t="s">
        <v>70</v>
      </c>
      <c r="AE51" s="3" t="s">
        <v>71</v>
      </c>
      <c r="AF51" s="3" t="s">
        <v>72</v>
      </c>
      <c r="AG51" s="3" t="s">
        <v>73</v>
      </c>
      <c r="AH51" s="3" t="s">
        <v>74</v>
      </c>
      <c r="AI51" s="3" t="s">
        <v>403</v>
      </c>
      <c r="AJ51" s="3" t="s">
        <v>404</v>
      </c>
      <c r="AK51" s="3" t="s">
        <v>405</v>
      </c>
      <c r="AL51" s="3" t="s">
        <v>406</v>
      </c>
      <c r="AM51" s="3" t="s">
        <v>350</v>
      </c>
      <c r="AN51" s="3" t="s">
        <v>351</v>
      </c>
      <c r="AO51" s="3" t="s">
        <v>352</v>
      </c>
      <c r="AP51" s="2">
        <v>11</v>
      </c>
      <c r="AQ51" s="2">
        <v>34</v>
      </c>
      <c r="AR51" s="2">
        <v>4</v>
      </c>
      <c r="AS51" s="2">
        <v>15</v>
      </c>
      <c r="AT51" s="2">
        <v>13</v>
      </c>
      <c r="AU51" s="2">
        <v>77</v>
      </c>
      <c r="AV51" s="2">
        <v>58</v>
      </c>
      <c r="AW51" s="2">
        <v>25</v>
      </c>
      <c r="AX51" s="2">
        <v>160</v>
      </c>
      <c r="AY51" s="3" t="s">
        <v>54</v>
      </c>
    </row>
    <row r="52" spans="1:51" x14ac:dyDescent="0.3">
      <c r="A52" s="2">
        <v>4</v>
      </c>
      <c r="B52" s="3" t="s">
        <v>51</v>
      </c>
      <c r="C52" s="2">
        <v>10</v>
      </c>
      <c r="D52" s="3" t="s">
        <v>52</v>
      </c>
      <c r="E52" s="2">
        <v>1</v>
      </c>
      <c r="F52" s="3" t="s">
        <v>56</v>
      </c>
      <c r="G52" s="3" t="s">
        <v>54</v>
      </c>
      <c r="H52" s="2">
        <v>5</v>
      </c>
      <c r="I52" s="2">
        <v>5</v>
      </c>
      <c r="J52" s="3" t="s">
        <v>55</v>
      </c>
      <c r="K52" s="3" t="s">
        <v>56</v>
      </c>
      <c r="L52" s="2">
        <v>44</v>
      </c>
      <c r="M52" s="3" t="s">
        <v>56</v>
      </c>
      <c r="N52" s="3" t="s">
        <v>57</v>
      </c>
      <c r="O52" s="3" t="s">
        <v>58</v>
      </c>
      <c r="P52" s="2">
        <v>139</v>
      </c>
      <c r="Q52" s="3" t="s">
        <v>407</v>
      </c>
      <c r="R52" s="2">
        <v>975</v>
      </c>
      <c r="S52" s="3" t="s">
        <v>60</v>
      </c>
      <c r="T52" s="3" t="s">
        <v>408</v>
      </c>
      <c r="U52" s="3" t="s">
        <v>409</v>
      </c>
      <c r="V52" s="3" t="s">
        <v>410</v>
      </c>
      <c r="W52" s="3" t="s">
        <v>411</v>
      </c>
      <c r="X52" s="3" t="s">
        <v>412</v>
      </c>
      <c r="Y52" s="3" t="s">
        <v>413</v>
      </c>
      <c r="Z52" s="2">
        <v>401</v>
      </c>
      <c r="AA52" s="3" t="s">
        <v>67</v>
      </c>
      <c r="AB52" s="3" t="s">
        <v>68</v>
      </c>
      <c r="AC52" s="3" t="s">
        <v>69</v>
      </c>
      <c r="AD52" s="3" t="s">
        <v>70</v>
      </c>
      <c r="AE52" s="3" t="s">
        <v>71</v>
      </c>
      <c r="AF52" s="3" t="s">
        <v>72</v>
      </c>
      <c r="AG52" s="3" t="s">
        <v>73</v>
      </c>
      <c r="AH52" s="3" t="s">
        <v>74</v>
      </c>
      <c r="AI52" s="3" t="s">
        <v>414</v>
      </c>
      <c r="AJ52" s="3" t="s">
        <v>415</v>
      </c>
      <c r="AK52" s="3" t="s">
        <v>416</v>
      </c>
      <c r="AL52" s="3" t="s">
        <v>417</v>
      </c>
      <c r="AM52" s="3" t="s">
        <v>418</v>
      </c>
      <c r="AN52" s="3" t="s">
        <v>419</v>
      </c>
      <c r="AO52" s="3" t="s">
        <v>420</v>
      </c>
      <c r="AP52" s="2">
        <v>13</v>
      </c>
      <c r="AQ52" s="2">
        <v>21</v>
      </c>
      <c r="AR52" s="2">
        <v>4</v>
      </c>
      <c r="AS52" s="2">
        <v>18</v>
      </c>
      <c r="AT52" s="2">
        <v>13</v>
      </c>
      <c r="AU52" s="2">
        <v>69</v>
      </c>
      <c r="AV52" s="2">
        <v>56</v>
      </c>
      <c r="AW52" s="2">
        <v>37</v>
      </c>
      <c r="AX52" s="2">
        <v>162</v>
      </c>
      <c r="AY52" s="3" t="s">
        <v>54</v>
      </c>
    </row>
    <row r="53" spans="1:51" x14ac:dyDescent="0.3">
      <c r="A53" s="2">
        <v>4</v>
      </c>
      <c r="B53" s="3" t="s">
        <v>51</v>
      </c>
      <c r="C53" s="2">
        <v>10</v>
      </c>
      <c r="D53" s="3" t="s">
        <v>52</v>
      </c>
      <c r="E53" s="2">
        <v>1</v>
      </c>
      <c r="F53" s="3" t="s">
        <v>56</v>
      </c>
      <c r="G53" s="3" t="s">
        <v>54</v>
      </c>
      <c r="H53" s="2">
        <v>5</v>
      </c>
      <c r="I53" s="2">
        <v>5</v>
      </c>
      <c r="J53" s="3" t="s">
        <v>55</v>
      </c>
      <c r="K53" s="3" t="s">
        <v>56</v>
      </c>
      <c r="L53" s="2">
        <v>44</v>
      </c>
      <c r="M53" s="3" t="s">
        <v>56</v>
      </c>
      <c r="N53" s="3" t="s">
        <v>57</v>
      </c>
      <c r="O53" s="3" t="s">
        <v>58</v>
      </c>
      <c r="P53" s="2">
        <v>142</v>
      </c>
      <c r="Q53" s="3" t="s">
        <v>421</v>
      </c>
      <c r="R53" s="2">
        <v>972</v>
      </c>
      <c r="S53" s="3" t="s">
        <v>60</v>
      </c>
      <c r="T53" s="3" t="s">
        <v>422</v>
      </c>
      <c r="U53" s="3" t="s">
        <v>409</v>
      </c>
      <c r="V53" s="3" t="s">
        <v>410</v>
      </c>
      <c r="W53" s="3" t="s">
        <v>411</v>
      </c>
      <c r="X53" s="3" t="s">
        <v>412</v>
      </c>
      <c r="Y53" s="3" t="s">
        <v>413</v>
      </c>
      <c r="Z53" s="2">
        <v>401</v>
      </c>
      <c r="AA53" s="3" t="s">
        <v>67</v>
      </c>
      <c r="AB53" s="3" t="s">
        <v>68</v>
      </c>
      <c r="AC53" s="3" t="s">
        <v>69</v>
      </c>
      <c r="AD53" s="3" t="s">
        <v>70</v>
      </c>
      <c r="AE53" s="3" t="s">
        <v>71</v>
      </c>
      <c r="AF53" s="3" t="s">
        <v>72</v>
      </c>
      <c r="AG53" s="3" t="s">
        <v>73</v>
      </c>
      <c r="AH53" s="3" t="s">
        <v>74</v>
      </c>
      <c r="AI53" s="3" t="s">
        <v>423</v>
      </c>
      <c r="AJ53" s="3" t="s">
        <v>424</v>
      </c>
      <c r="AK53" s="3" t="s">
        <v>425</v>
      </c>
      <c r="AL53" s="3" t="s">
        <v>426</v>
      </c>
      <c r="AM53" s="3" t="s">
        <v>418</v>
      </c>
      <c r="AN53" s="3" t="s">
        <v>419</v>
      </c>
      <c r="AO53" s="3" t="s">
        <v>420</v>
      </c>
      <c r="AP53" s="2">
        <v>16</v>
      </c>
      <c r="AQ53" s="2">
        <v>30</v>
      </c>
      <c r="AR53" s="2">
        <v>7</v>
      </c>
      <c r="AS53" s="2">
        <v>14</v>
      </c>
      <c r="AT53" s="2">
        <v>16</v>
      </c>
      <c r="AU53" s="2">
        <v>83</v>
      </c>
      <c r="AV53" s="2">
        <v>70</v>
      </c>
      <c r="AW53" s="2">
        <v>42</v>
      </c>
      <c r="AX53" s="2">
        <v>195</v>
      </c>
      <c r="AY53" s="3" t="s">
        <v>54</v>
      </c>
    </row>
    <row r="54" spans="1:51" x14ac:dyDescent="0.3">
      <c r="A54" s="2">
        <v>4</v>
      </c>
      <c r="B54" s="3" t="s">
        <v>51</v>
      </c>
      <c r="C54" s="2">
        <v>10</v>
      </c>
      <c r="D54" s="3" t="s">
        <v>52</v>
      </c>
      <c r="E54" s="2">
        <v>1</v>
      </c>
      <c r="F54" s="3" t="s">
        <v>56</v>
      </c>
      <c r="G54" s="3" t="s">
        <v>54</v>
      </c>
      <c r="H54" s="2">
        <v>5</v>
      </c>
      <c r="I54" s="2">
        <v>5</v>
      </c>
      <c r="J54" s="3" t="s">
        <v>55</v>
      </c>
      <c r="K54" s="3" t="s">
        <v>56</v>
      </c>
      <c r="L54" s="2">
        <v>44</v>
      </c>
      <c r="M54" s="3" t="s">
        <v>56</v>
      </c>
      <c r="N54" s="3" t="s">
        <v>57</v>
      </c>
      <c r="O54" s="3" t="s">
        <v>58</v>
      </c>
      <c r="P54" s="2">
        <v>145</v>
      </c>
      <c r="Q54" s="3" t="s">
        <v>427</v>
      </c>
      <c r="R54" s="2">
        <v>958</v>
      </c>
      <c r="S54" s="3" t="s">
        <v>60</v>
      </c>
      <c r="T54" s="3" t="s">
        <v>428</v>
      </c>
      <c r="U54" s="3" t="s">
        <v>409</v>
      </c>
      <c r="V54" s="3" t="s">
        <v>410</v>
      </c>
      <c r="W54" s="3" t="s">
        <v>411</v>
      </c>
      <c r="X54" s="3" t="s">
        <v>412</v>
      </c>
      <c r="Y54" s="3" t="s">
        <v>413</v>
      </c>
      <c r="Z54" s="2">
        <v>401</v>
      </c>
      <c r="AA54" s="3" t="s">
        <v>67</v>
      </c>
      <c r="AB54" s="3" t="s">
        <v>68</v>
      </c>
      <c r="AC54" s="3" t="s">
        <v>69</v>
      </c>
      <c r="AD54" s="3" t="s">
        <v>70</v>
      </c>
      <c r="AE54" s="3" t="s">
        <v>71</v>
      </c>
      <c r="AF54" s="3" t="s">
        <v>72</v>
      </c>
      <c r="AG54" s="3" t="s">
        <v>73</v>
      </c>
      <c r="AH54" s="3" t="s">
        <v>74</v>
      </c>
      <c r="AI54" s="3" t="s">
        <v>429</v>
      </c>
      <c r="AJ54" s="3" t="s">
        <v>430</v>
      </c>
      <c r="AK54" s="3" t="s">
        <v>431</v>
      </c>
      <c r="AL54" s="3" t="s">
        <v>432</v>
      </c>
      <c r="AM54" s="3" t="s">
        <v>418</v>
      </c>
      <c r="AN54" s="3" t="s">
        <v>419</v>
      </c>
      <c r="AO54" s="3" t="s">
        <v>420</v>
      </c>
      <c r="AP54" s="2">
        <v>15</v>
      </c>
      <c r="AQ54" s="2">
        <v>25</v>
      </c>
      <c r="AR54" s="2">
        <v>4</v>
      </c>
      <c r="AS54" s="2">
        <v>22</v>
      </c>
      <c r="AT54" s="2">
        <v>25</v>
      </c>
      <c r="AU54" s="2">
        <v>91</v>
      </c>
      <c r="AV54" s="2">
        <v>49</v>
      </c>
      <c r="AW54" s="2">
        <v>55</v>
      </c>
      <c r="AX54" s="2">
        <v>195</v>
      </c>
      <c r="AY54" s="3" t="s">
        <v>54</v>
      </c>
    </row>
    <row r="55" spans="1:51" x14ac:dyDescent="0.3">
      <c r="A55" s="2">
        <v>4</v>
      </c>
      <c r="B55" s="3" t="s">
        <v>51</v>
      </c>
      <c r="C55" s="2">
        <v>10</v>
      </c>
      <c r="D55" s="3" t="s">
        <v>52</v>
      </c>
      <c r="E55" s="2">
        <v>1</v>
      </c>
      <c r="F55" s="3" t="s">
        <v>56</v>
      </c>
      <c r="G55" s="3" t="s">
        <v>54</v>
      </c>
      <c r="H55" s="2">
        <v>5</v>
      </c>
      <c r="I55" s="2">
        <v>5</v>
      </c>
      <c r="J55" s="3" t="s">
        <v>55</v>
      </c>
      <c r="K55" s="3" t="s">
        <v>56</v>
      </c>
      <c r="L55" s="2">
        <v>44</v>
      </c>
      <c r="M55" s="3" t="s">
        <v>56</v>
      </c>
      <c r="N55" s="3" t="s">
        <v>57</v>
      </c>
      <c r="O55" s="3" t="s">
        <v>58</v>
      </c>
      <c r="P55" s="2">
        <v>148</v>
      </c>
      <c r="Q55" s="3" t="s">
        <v>433</v>
      </c>
      <c r="R55" s="2">
        <v>981</v>
      </c>
      <c r="S55" s="3" t="s">
        <v>60</v>
      </c>
      <c r="T55" s="3" t="s">
        <v>434</v>
      </c>
      <c r="U55" s="3" t="s">
        <v>409</v>
      </c>
      <c r="V55" s="3" t="s">
        <v>410</v>
      </c>
      <c r="W55" s="3" t="s">
        <v>411</v>
      </c>
      <c r="X55" s="3" t="s">
        <v>412</v>
      </c>
      <c r="Y55" s="3" t="s">
        <v>413</v>
      </c>
      <c r="Z55" s="2">
        <v>401</v>
      </c>
      <c r="AA55" s="3" t="s">
        <v>67</v>
      </c>
      <c r="AB55" s="3" t="s">
        <v>68</v>
      </c>
      <c r="AC55" s="3" t="s">
        <v>69</v>
      </c>
      <c r="AD55" s="3" t="s">
        <v>70</v>
      </c>
      <c r="AE55" s="3" t="s">
        <v>71</v>
      </c>
      <c r="AF55" s="3" t="s">
        <v>72</v>
      </c>
      <c r="AG55" s="3" t="s">
        <v>73</v>
      </c>
      <c r="AH55" s="3" t="s">
        <v>74</v>
      </c>
      <c r="AI55" s="3" t="s">
        <v>435</v>
      </c>
      <c r="AJ55" s="3" t="s">
        <v>436</v>
      </c>
      <c r="AK55" s="3" t="s">
        <v>437</v>
      </c>
      <c r="AL55" s="3" t="s">
        <v>438</v>
      </c>
      <c r="AM55" s="3" t="s">
        <v>418</v>
      </c>
      <c r="AN55" s="3" t="s">
        <v>419</v>
      </c>
      <c r="AO55" s="3" t="s">
        <v>420</v>
      </c>
      <c r="AP55" s="2">
        <v>20</v>
      </c>
      <c r="AQ55" s="2">
        <v>37</v>
      </c>
      <c r="AR55" s="2">
        <v>6</v>
      </c>
      <c r="AS55" s="2">
        <v>23</v>
      </c>
      <c r="AT55" s="2">
        <v>25</v>
      </c>
      <c r="AU55" s="2">
        <v>111</v>
      </c>
      <c r="AV55" s="2">
        <v>65</v>
      </c>
      <c r="AW55" s="2">
        <v>37</v>
      </c>
      <c r="AX55" s="2">
        <v>213</v>
      </c>
      <c r="AY55" s="3" t="s">
        <v>54</v>
      </c>
    </row>
    <row r="56" spans="1:51" x14ac:dyDescent="0.3">
      <c r="A56" s="2">
        <v>4</v>
      </c>
      <c r="B56" s="3" t="s">
        <v>51</v>
      </c>
      <c r="C56" s="2">
        <v>10</v>
      </c>
      <c r="D56" s="3" t="s">
        <v>52</v>
      </c>
      <c r="E56" s="2">
        <v>1</v>
      </c>
      <c r="F56" s="3" t="s">
        <v>56</v>
      </c>
      <c r="G56" s="3" t="s">
        <v>54</v>
      </c>
      <c r="H56" s="2">
        <v>5</v>
      </c>
      <c r="I56" s="2">
        <v>5</v>
      </c>
      <c r="J56" s="3" t="s">
        <v>55</v>
      </c>
      <c r="K56" s="3" t="s">
        <v>56</v>
      </c>
      <c r="L56" s="2">
        <v>44</v>
      </c>
      <c r="M56" s="3" t="s">
        <v>56</v>
      </c>
      <c r="N56" s="3" t="s">
        <v>57</v>
      </c>
      <c r="O56" s="3" t="s">
        <v>58</v>
      </c>
      <c r="P56" s="2">
        <v>151</v>
      </c>
      <c r="Q56" s="3" t="s">
        <v>439</v>
      </c>
      <c r="R56" s="2">
        <v>970</v>
      </c>
      <c r="S56" s="3" t="s">
        <v>60</v>
      </c>
      <c r="T56" s="3" t="s">
        <v>440</v>
      </c>
      <c r="U56" s="3" t="s">
        <v>409</v>
      </c>
      <c r="V56" s="3" t="s">
        <v>410</v>
      </c>
      <c r="W56" s="3" t="s">
        <v>411</v>
      </c>
      <c r="X56" s="3" t="s">
        <v>412</v>
      </c>
      <c r="Y56" s="3" t="s">
        <v>413</v>
      </c>
      <c r="Z56" s="2">
        <v>401</v>
      </c>
      <c r="AA56" s="3" t="s">
        <v>67</v>
      </c>
      <c r="AB56" s="3" t="s">
        <v>68</v>
      </c>
      <c r="AC56" s="3" t="s">
        <v>69</v>
      </c>
      <c r="AD56" s="3" t="s">
        <v>70</v>
      </c>
      <c r="AE56" s="3" t="s">
        <v>71</v>
      </c>
      <c r="AF56" s="3" t="s">
        <v>72</v>
      </c>
      <c r="AG56" s="3" t="s">
        <v>73</v>
      </c>
      <c r="AH56" s="3" t="s">
        <v>74</v>
      </c>
      <c r="AI56" s="3" t="s">
        <v>441</v>
      </c>
      <c r="AJ56" s="3" t="s">
        <v>442</v>
      </c>
      <c r="AK56" s="3" t="s">
        <v>443</v>
      </c>
      <c r="AL56" s="3" t="s">
        <v>444</v>
      </c>
      <c r="AM56" s="3" t="s">
        <v>418</v>
      </c>
      <c r="AN56" s="3" t="s">
        <v>419</v>
      </c>
      <c r="AO56" s="3" t="s">
        <v>420</v>
      </c>
      <c r="AP56" s="2">
        <v>14</v>
      </c>
      <c r="AQ56" s="2">
        <v>34</v>
      </c>
      <c r="AR56" s="2">
        <v>4</v>
      </c>
      <c r="AS56" s="2">
        <v>20</v>
      </c>
      <c r="AT56" s="2">
        <v>19</v>
      </c>
      <c r="AU56" s="2">
        <v>91</v>
      </c>
      <c r="AV56" s="2">
        <v>69</v>
      </c>
      <c r="AW56" s="2">
        <v>28</v>
      </c>
      <c r="AX56" s="2">
        <v>188</v>
      </c>
      <c r="AY56" s="3" t="s">
        <v>54</v>
      </c>
    </row>
    <row r="57" spans="1:51" x14ac:dyDescent="0.3">
      <c r="A57" s="2">
        <v>4</v>
      </c>
      <c r="B57" s="3" t="s">
        <v>51</v>
      </c>
      <c r="C57" s="2">
        <v>10</v>
      </c>
      <c r="D57" s="3" t="s">
        <v>52</v>
      </c>
      <c r="E57" s="2">
        <v>1</v>
      </c>
      <c r="F57" s="3" t="s">
        <v>56</v>
      </c>
      <c r="G57" s="3" t="s">
        <v>54</v>
      </c>
      <c r="H57" s="2">
        <v>5</v>
      </c>
      <c r="I57" s="2">
        <v>5</v>
      </c>
      <c r="J57" s="3" t="s">
        <v>55</v>
      </c>
      <c r="K57" s="3" t="s">
        <v>56</v>
      </c>
      <c r="L57" s="2">
        <v>44</v>
      </c>
      <c r="M57" s="3" t="s">
        <v>56</v>
      </c>
      <c r="N57" s="3" t="s">
        <v>57</v>
      </c>
      <c r="O57" s="3" t="s">
        <v>58</v>
      </c>
      <c r="P57" s="2">
        <v>154</v>
      </c>
      <c r="Q57" s="3" t="s">
        <v>445</v>
      </c>
      <c r="R57" s="2">
        <v>965</v>
      </c>
      <c r="S57" s="3" t="s">
        <v>60</v>
      </c>
      <c r="T57" s="3" t="s">
        <v>446</v>
      </c>
      <c r="U57" s="3" t="s">
        <v>409</v>
      </c>
      <c r="V57" s="3" t="s">
        <v>410</v>
      </c>
      <c r="W57" s="3" t="s">
        <v>411</v>
      </c>
      <c r="X57" s="3" t="s">
        <v>412</v>
      </c>
      <c r="Y57" s="3" t="s">
        <v>413</v>
      </c>
      <c r="Z57" s="2">
        <v>401</v>
      </c>
      <c r="AA57" s="3" t="s">
        <v>67</v>
      </c>
      <c r="AB57" s="3" t="s">
        <v>68</v>
      </c>
      <c r="AC57" s="3" t="s">
        <v>69</v>
      </c>
      <c r="AD57" s="3" t="s">
        <v>70</v>
      </c>
      <c r="AE57" s="3" t="s">
        <v>71</v>
      </c>
      <c r="AF57" s="3" t="s">
        <v>72</v>
      </c>
      <c r="AG57" s="3" t="s">
        <v>73</v>
      </c>
      <c r="AH57" s="3" t="s">
        <v>74</v>
      </c>
      <c r="AI57" s="3" t="s">
        <v>447</v>
      </c>
      <c r="AJ57" s="3" t="s">
        <v>448</v>
      </c>
      <c r="AK57" s="3" t="s">
        <v>449</v>
      </c>
      <c r="AL57" s="3" t="s">
        <v>450</v>
      </c>
      <c r="AM57" s="3" t="s">
        <v>418</v>
      </c>
      <c r="AN57" s="3" t="s">
        <v>419</v>
      </c>
      <c r="AO57" s="3" t="s">
        <v>420</v>
      </c>
      <c r="AP57" s="2">
        <v>10</v>
      </c>
      <c r="AQ57" s="2">
        <v>30</v>
      </c>
      <c r="AR57" s="2">
        <v>11</v>
      </c>
      <c r="AS57" s="2">
        <v>25</v>
      </c>
      <c r="AT57" s="2">
        <v>24</v>
      </c>
      <c r="AU57" s="2">
        <v>100</v>
      </c>
      <c r="AV57" s="2">
        <v>61</v>
      </c>
      <c r="AW57" s="2">
        <v>29</v>
      </c>
      <c r="AX57" s="2">
        <v>190</v>
      </c>
      <c r="AY57" s="3" t="s">
        <v>54</v>
      </c>
    </row>
    <row r="58" spans="1:51" x14ac:dyDescent="0.3">
      <c r="A58" s="2">
        <v>4</v>
      </c>
      <c r="B58" s="3" t="s">
        <v>51</v>
      </c>
      <c r="C58" s="2">
        <v>10</v>
      </c>
      <c r="D58" s="3" t="s">
        <v>52</v>
      </c>
      <c r="E58" s="2">
        <v>1</v>
      </c>
      <c r="F58" s="3" t="s">
        <v>56</v>
      </c>
      <c r="G58" s="3" t="s">
        <v>54</v>
      </c>
      <c r="H58" s="2">
        <v>5</v>
      </c>
      <c r="I58" s="2">
        <v>5</v>
      </c>
      <c r="J58" s="3" t="s">
        <v>55</v>
      </c>
      <c r="K58" s="3" t="s">
        <v>56</v>
      </c>
      <c r="L58" s="2">
        <v>44</v>
      </c>
      <c r="M58" s="3" t="s">
        <v>56</v>
      </c>
      <c r="N58" s="3" t="s">
        <v>57</v>
      </c>
      <c r="O58" s="3" t="s">
        <v>58</v>
      </c>
      <c r="P58" s="2">
        <v>157</v>
      </c>
      <c r="Q58" s="3" t="s">
        <v>451</v>
      </c>
      <c r="R58" s="2">
        <v>969</v>
      </c>
      <c r="S58" s="3" t="s">
        <v>60</v>
      </c>
      <c r="T58" s="3" t="s">
        <v>452</v>
      </c>
      <c r="U58" s="3" t="s">
        <v>409</v>
      </c>
      <c r="V58" s="3" t="s">
        <v>410</v>
      </c>
      <c r="W58" s="3" t="s">
        <v>411</v>
      </c>
      <c r="X58" s="3" t="s">
        <v>412</v>
      </c>
      <c r="Y58" s="3" t="s">
        <v>413</v>
      </c>
      <c r="Z58" s="2">
        <v>401</v>
      </c>
      <c r="AA58" s="3" t="s">
        <v>67</v>
      </c>
      <c r="AB58" s="3" t="s">
        <v>68</v>
      </c>
      <c r="AC58" s="3" t="s">
        <v>69</v>
      </c>
      <c r="AD58" s="3" t="s">
        <v>70</v>
      </c>
      <c r="AE58" s="3" t="s">
        <v>71</v>
      </c>
      <c r="AF58" s="3" t="s">
        <v>72</v>
      </c>
      <c r="AG58" s="3" t="s">
        <v>73</v>
      </c>
      <c r="AH58" s="3" t="s">
        <v>74</v>
      </c>
      <c r="AI58" s="3" t="s">
        <v>453</v>
      </c>
      <c r="AJ58" s="3" t="s">
        <v>454</v>
      </c>
      <c r="AK58" s="3" t="s">
        <v>455</v>
      </c>
      <c r="AL58" s="3" t="s">
        <v>456</v>
      </c>
      <c r="AM58" s="3" t="s">
        <v>418</v>
      </c>
      <c r="AN58" s="3" t="s">
        <v>419</v>
      </c>
      <c r="AO58" s="3" t="s">
        <v>420</v>
      </c>
      <c r="AP58" s="2">
        <v>18</v>
      </c>
      <c r="AQ58" s="2">
        <v>44</v>
      </c>
      <c r="AR58" s="2">
        <v>3</v>
      </c>
      <c r="AS58" s="2">
        <v>20</v>
      </c>
      <c r="AT58" s="2">
        <v>21</v>
      </c>
      <c r="AU58" s="2">
        <v>106</v>
      </c>
      <c r="AV58" s="2">
        <v>68</v>
      </c>
      <c r="AW58" s="2">
        <v>40</v>
      </c>
      <c r="AX58" s="2">
        <v>214</v>
      </c>
      <c r="AY58" s="3" t="s">
        <v>54</v>
      </c>
    </row>
    <row r="59" spans="1:51" x14ac:dyDescent="0.3">
      <c r="A59" s="2">
        <v>4</v>
      </c>
      <c r="B59" s="3" t="s">
        <v>51</v>
      </c>
      <c r="C59" s="2">
        <v>10</v>
      </c>
      <c r="D59" s="3" t="s">
        <v>52</v>
      </c>
      <c r="E59" s="2">
        <v>1</v>
      </c>
      <c r="F59" s="3" t="s">
        <v>56</v>
      </c>
      <c r="G59" s="3" t="s">
        <v>54</v>
      </c>
      <c r="H59" s="2">
        <v>5</v>
      </c>
      <c r="I59" s="2">
        <v>5</v>
      </c>
      <c r="J59" s="3" t="s">
        <v>55</v>
      </c>
      <c r="K59" s="3" t="s">
        <v>56</v>
      </c>
      <c r="L59" s="2">
        <v>44</v>
      </c>
      <c r="M59" s="3" t="s">
        <v>56</v>
      </c>
      <c r="N59" s="3" t="s">
        <v>57</v>
      </c>
      <c r="O59" s="3" t="s">
        <v>58</v>
      </c>
      <c r="P59" s="2">
        <v>160</v>
      </c>
      <c r="Q59" s="3" t="s">
        <v>457</v>
      </c>
      <c r="R59" s="2">
        <v>974</v>
      </c>
      <c r="S59" s="3" t="s">
        <v>60</v>
      </c>
      <c r="T59" s="3" t="s">
        <v>458</v>
      </c>
      <c r="U59" s="3" t="s">
        <v>409</v>
      </c>
      <c r="V59" s="3" t="s">
        <v>410</v>
      </c>
      <c r="W59" s="3" t="s">
        <v>411</v>
      </c>
      <c r="X59" s="3" t="s">
        <v>412</v>
      </c>
      <c r="Y59" s="3" t="s">
        <v>413</v>
      </c>
      <c r="Z59" s="2">
        <v>401</v>
      </c>
      <c r="AA59" s="3" t="s">
        <v>67</v>
      </c>
      <c r="AB59" s="3" t="s">
        <v>68</v>
      </c>
      <c r="AC59" s="3" t="s">
        <v>69</v>
      </c>
      <c r="AD59" s="3" t="s">
        <v>70</v>
      </c>
      <c r="AE59" s="3" t="s">
        <v>71</v>
      </c>
      <c r="AF59" s="3" t="s">
        <v>72</v>
      </c>
      <c r="AG59" s="3" t="s">
        <v>73</v>
      </c>
      <c r="AH59" s="3" t="s">
        <v>74</v>
      </c>
      <c r="AI59" s="3" t="s">
        <v>459</v>
      </c>
      <c r="AJ59" s="3" t="s">
        <v>460</v>
      </c>
      <c r="AK59" s="3" t="s">
        <v>461</v>
      </c>
      <c r="AL59" s="3" t="s">
        <v>462</v>
      </c>
      <c r="AM59" s="3" t="s">
        <v>418</v>
      </c>
      <c r="AN59" s="3" t="s">
        <v>419</v>
      </c>
      <c r="AO59" s="3" t="s">
        <v>420</v>
      </c>
      <c r="AP59" s="2">
        <v>11</v>
      </c>
      <c r="AQ59" s="2">
        <v>28</v>
      </c>
      <c r="AR59" s="2">
        <v>6</v>
      </c>
      <c r="AS59" s="2">
        <v>25</v>
      </c>
      <c r="AT59" s="2">
        <v>14</v>
      </c>
      <c r="AU59" s="2">
        <v>84</v>
      </c>
      <c r="AV59" s="2">
        <v>89</v>
      </c>
      <c r="AW59" s="2">
        <v>52</v>
      </c>
      <c r="AX59" s="2">
        <v>225</v>
      </c>
      <c r="AY59" s="3" t="s">
        <v>54</v>
      </c>
    </row>
    <row r="60" spans="1:51" x14ac:dyDescent="0.3">
      <c r="A60" s="2">
        <v>4</v>
      </c>
      <c r="B60" s="3" t="s">
        <v>51</v>
      </c>
      <c r="C60" s="2">
        <v>10</v>
      </c>
      <c r="D60" s="3" t="s">
        <v>52</v>
      </c>
      <c r="E60" s="2">
        <v>1</v>
      </c>
      <c r="F60" s="3" t="s">
        <v>56</v>
      </c>
      <c r="G60" s="3" t="s">
        <v>54</v>
      </c>
      <c r="H60" s="2">
        <v>5</v>
      </c>
      <c r="I60" s="2">
        <v>5</v>
      </c>
      <c r="J60" s="3" t="s">
        <v>55</v>
      </c>
      <c r="K60" s="3" t="s">
        <v>56</v>
      </c>
      <c r="L60" s="2">
        <v>44</v>
      </c>
      <c r="M60" s="3" t="s">
        <v>56</v>
      </c>
      <c r="N60" s="3" t="s">
        <v>57</v>
      </c>
      <c r="O60" s="3" t="s">
        <v>58</v>
      </c>
      <c r="P60" s="2">
        <v>163</v>
      </c>
      <c r="Q60" s="3" t="s">
        <v>463</v>
      </c>
      <c r="R60" s="2">
        <v>983</v>
      </c>
      <c r="S60" s="3" t="s">
        <v>60</v>
      </c>
      <c r="T60" s="3" t="s">
        <v>464</v>
      </c>
      <c r="U60" s="3" t="s">
        <v>409</v>
      </c>
      <c r="V60" s="3" t="s">
        <v>410</v>
      </c>
      <c r="W60" s="3" t="s">
        <v>411</v>
      </c>
      <c r="X60" s="3" t="s">
        <v>412</v>
      </c>
      <c r="Y60" s="3" t="s">
        <v>413</v>
      </c>
      <c r="Z60" s="2">
        <v>401</v>
      </c>
      <c r="AA60" s="3" t="s">
        <v>67</v>
      </c>
      <c r="AB60" s="3" t="s">
        <v>68</v>
      </c>
      <c r="AC60" s="3" t="s">
        <v>69</v>
      </c>
      <c r="AD60" s="3" t="s">
        <v>70</v>
      </c>
      <c r="AE60" s="3" t="s">
        <v>71</v>
      </c>
      <c r="AF60" s="3" t="s">
        <v>72</v>
      </c>
      <c r="AG60" s="3" t="s">
        <v>73</v>
      </c>
      <c r="AH60" s="3" t="s">
        <v>74</v>
      </c>
      <c r="AI60" s="3" t="s">
        <v>465</v>
      </c>
      <c r="AJ60" s="3" t="s">
        <v>466</v>
      </c>
      <c r="AK60" s="3" t="s">
        <v>467</v>
      </c>
      <c r="AL60" s="3" t="s">
        <v>468</v>
      </c>
      <c r="AM60" s="3" t="s">
        <v>418</v>
      </c>
      <c r="AN60" s="3" t="s">
        <v>419</v>
      </c>
      <c r="AO60" s="3" t="s">
        <v>420</v>
      </c>
      <c r="AP60" s="2">
        <v>12</v>
      </c>
      <c r="AQ60" s="2">
        <v>35</v>
      </c>
      <c r="AR60" s="2">
        <v>4</v>
      </c>
      <c r="AS60" s="2">
        <v>25</v>
      </c>
      <c r="AT60" s="2">
        <v>25</v>
      </c>
      <c r="AU60" s="2">
        <v>101</v>
      </c>
      <c r="AV60" s="2">
        <v>72</v>
      </c>
      <c r="AW60" s="2">
        <v>35</v>
      </c>
      <c r="AX60" s="2">
        <v>208</v>
      </c>
      <c r="AY60" s="3" t="s">
        <v>54</v>
      </c>
    </row>
    <row r="61" spans="1:51" x14ac:dyDescent="0.3">
      <c r="A61" s="2">
        <v>4</v>
      </c>
      <c r="B61" s="3" t="s">
        <v>51</v>
      </c>
      <c r="C61" s="2">
        <v>10</v>
      </c>
      <c r="D61" s="3" t="s">
        <v>52</v>
      </c>
      <c r="E61" s="2">
        <v>1</v>
      </c>
      <c r="F61" s="3" t="s">
        <v>56</v>
      </c>
      <c r="G61" s="3" t="s">
        <v>54</v>
      </c>
      <c r="H61" s="2">
        <v>5</v>
      </c>
      <c r="I61" s="2">
        <v>5</v>
      </c>
      <c r="J61" s="3" t="s">
        <v>55</v>
      </c>
      <c r="K61" s="3" t="s">
        <v>56</v>
      </c>
      <c r="L61" s="2">
        <v>44</v>
      </c>
      <c r="M61" s="3" t="s">
        <v>56</v>
      </c>
      <c r="N61" s="3" t="s">
        <v>57</v>
      </c>
      <c r="O61" s="3" t="s">
        <v>58</v>
      </c>
      <c r="P61" s="2">
        <v>166</v>
      </c>
      <c r="Q61" s="3" t="s">
        <v>469</v>
      </c>
      <c r="R61" s="2">
        <v>987</v>
      </c>
      <c r="S61" s="3" t="s">
        <v>60</v>
      </c>
      <c r="T61" s="3" t="s">
        <v>470</v>
      </c>
      <c r="U61" s="3" t="s">
        <v>409</v>
      </c>
      <c r="V61" s="3" t="s">
        <v>410</v>
      </c>
      <c r="W61" s="3" t="s">
        <v>411</v>
      </c>
      <c r="X61" s="3" t="s">
        <v>412</v>
      </c>
      <c r="Y61" s="3" t="s">
        <v>413</v>
      </c>
      <c r="Z61" s="2">
        <v>401</v>
      </c>
      <c r="AA61" s="3" t="s">
        <v>67</v>
      </c>
      <c r="AB61" s="3" t="s">
        <v>68</v>
      </c>
      <c r="AC61" s="3" t="s">
        <v>69</v>
      </c>
      <c r="AD61" s="3" t="s">
        <v>70</v>
      </c>
      <c r="AE61" s="3" t="s">
        <v>71</v>
      </c>
      <c r="AF61" s="3" t="s">
        <v>72</v>
      </c>
      <c r="AG61" s="3" t="s">
        <v>73</v>
      </c>
      <c r="AH61" s="3" t="s">
        <v>74</v>
      </c>
      <c r="AI61" s="3" t="s">
        <v>471</v>
      </c>
      <c r="AJ61" s="3" t="s">
        <v>472</v>
      </c>
      <c r="AK61" s="3" t="s">
        <v>473</v>
      </c>
      <c r="AL61" s="3" t="s">
        <v>474</v>
      </c>
      <c r="AM61" s="3" t="s">
        <v>418</v>
      </c>
      <c r="AN61" s="3" t="s">
        <v>419</v>
      </c>
      <c r="AO61" s="3" t="s">
        <v>420</v>
      </c>
      <c r="AP61" s="2">
        <v>10</v>
      </c>
      <c r="AQ61" s="2">
        <v>19</v>
      </c>
      <c r="AR61" s="2">
        <v>5</v>
      </c>
      <c r="AS61" s="2">
        <v>11</v>
      </c>
      <c r="AT61" s="2">
        <v>7</v>
      </c>
      <c r="AU61" s="2">
        <v>52</v>
      </c>
      <c r="AV61" s="2">
        <v>43</v>
      </c>
      <c r="AW61" s="2">
        <v>31</v>
      </c>
      <c r="AX61" s="2">
        <v>126</v>
      </c>
      <c r="AY61" s="3" t="s">
        <v>54</v>
      </c>
    </row>
    <row r="62" spans="1:51" x14ac:dyDescent="0.3">
      <c r="A62" s="2">
        <v>4</v>
      </c>
      <c r="B62" s="3" t="s">
        <v>51</v>
      </c>
      <c r="C62" s="2">
        <v>10</v>
      </c>
      <c r="D62" s="3" t="s">
        <v>52</v>
      </c>
      <c r="E62" s="2">
        <v>1</v>
      </c>
      <c r="F62" s="3" t="s">
        <v>56</v>
      </c>
      <c r="G62" s="3" t="s">
        <v>54</v>
      </c>
      <c r="H62" s="2">
        <v>5</v>
      </c>
      <c r="I62" s="2">
        <v>5</v>
      </c>
      <c r="J62" s="3" t="s">
        <v>55</v>
      </c>
      <c r="K62" s="3" t="s">
        <v>56</v>
      </c>
      <c r="L62" s="2">
        <v>44</v>
      </c>
      <c r="M62" s="3" t="s">
        <v>56</v>
      </c>
      <c r="N62" s="3" t="s">
        <v>88</v>
      </c>
      <c r="O62" s="3" t="s">
        <v>89</v>
      </c>
      <c r="P62" s="2">
        <v>3</v>
      </c>
      <c r="Q62" s="3" t="s">
        <v>475</v>
      </c>
      <c r="R62" s="2">
        <v>978</v>
      </c>
      <c r="S62" s="3" t="s">
        <v>60</v>
      </c>
      <c r="T62" s="3" t="s">
        <v>476</v>
      </c>
      <c r="U62" s="3" t="s">
        <v>477</v>
      </c>
      <c r="V62" s="3" t="s">
        <v>478</v>
      </c>
      <c r="W62" s="3" t="s">
        <v>479</v>
      </c>
      <c r="X62" s="3" t="s">
        <v>480</v>
      </c>
      <c r="Y62" s="3" t="s">
        <v>481</v>
      </c>
      <c r="Z62" s="2">
        <v>401</v>
      </c>
      <c r="AA62" s="3" t="s">
        <v>67</v>
      </c>
      <c r="AB62" s="3" t="s">
        <v>68</v>
      </c>
      <c r="AC62" s="3" t="s">
        <v>69</v>
      </c>
      <c r="AD62" s="3" t="s">
        <v>70</v>
      </c>
      <c r="AE62" s="3" t="s">
        <v>71</v>
      </c>
      <c r="AF62" s="3" t="s">
        <v>72</v>
      </c>
      <c r="AG62" s="3" t="s">
        <v>73</v>
      </c>
      <c r="AH62" s="3" t="s">
        <v>74</v>
      </c>
      <c r="AI62" s="3" t="s">
        <v>482</v>
      </c>
      <c r="AJ62" s="3" t="s">
        <v>483</v>
      </c>
      <c r="AK62" s="3" t="s">
        <v>484</v>
      </c>
      <c r="AL62" s="3" t="s">
        <v>485</v>
      </c>
      <c r="AM62" s="3" t="s">
        <v>486</v>
      </c>
      <c r="AN62" s="3" t="s">
        <v>487</v>
      </c>
      <c r="AO62" s="3" t="s">
        <v>488</v>
      </c>
      <c r="AP62" s="2">
        <v>8</v>
      </c>
      <c r="AQ62" s="2">
        <v>16</v>
      </c>
      <c r="AR62" s="2">
        <v>2</v>
      </c>
      <c r="AS62" s="2">
        <v>8</v>
      </c>
      <c r="AT62" s="2">
        <v>10</v>
      </c>
      <c r="AU62" s="2">
        <v>44</v>
      </c>
      <c r="AV62" s="2">
        <v>37</v>
      </c>
      <c r="AW62" s="2">
        <v>33</v>
      </c>
      <c r="AX62" s="2">
        <v>114</v>
      </c>
      <c r="AY62" s="3" t="s">
        <v>54</v>
      </c>
    </row>
    <row r="63" spans="1:51" x14ac:dyDescent="0.3">
      <c r="A63" s="2">
        <v>4</v>
      </c>
      <c r="B63" s="3" t="s">
        <v>51</v>
      </c>
      <c r="C63" s="2">
        <v>10</v>
      </c>
      <c r="D63" s="3" t="s">
        <v>52</v>
      </c>
      <c r="E63" s="2">
        <v>1</v>
      </c>
      <c r="F63" s="3" t="s">
        <v>56</v>
      </c>
      <c r="G63" s="3" t="s">
        <v>54</v>
      </c>
      <c r="H63" s="2">
        <v>5</v>
      </c>
      <c r="I63" s="2">
        <v>5</v>
      </c>
      <c r="J63" s="3" t="s">
        <v>55</v>
      </c>
      <c r="K63" s="3" t="s">
        <v>56</v>
      </c>
      <c r="L63" s="2">
        <v>44</v>
      </c>
      <c r="M63" s="3" t="s">
        <v>56</v>
      </c>
      <c r="N63" s="3" t="s">
        <v>88</v>
      </c>
      <c r="O63" s="3" t="s">
        <v>89</v>
      </c>
      <c r="P63" s="2">
        <v>6</v>
      </c>
      <c r="Q63" s="3" t="s">
        <v>489</v>
      </c>
      <c r="R63" s="2">
        <v>993</v>
      </c>
      <c r="S63" s="3" t="s">
        <v>60</v>
      </c>
      <c r="T63" s="3" t="s">
        <v>490</v>
      </c>
      <c r="U63" s="3" t="s">
        <v>477</v>
      </c>
      <c r="V63" s="3" t="s">
        <v>478</v>
      </c>
      <c r="W63" s="3" t="s">
        <v>479</v>
      </c>
      <c r="X63" s="3" t="s">
        <v>480</v>
      </c>
      <c r="Y63" s="3" t="s">
        <v>481</v>
      </c>
      <c r="Z63" s="2">
        <v>401</v>
      </c>
      <c r="AA63" s="3" t="s">
        <v>67</v>
      </c>
      <c r="AB63" s="3" t="s">
        <v>68</v>
      </c>
      <c r="AC63" s="3" t="s">
        <v>69</v>
      </c>
      <c r="AD63" s="3" t="s">
        <v>70</v>
      </c>
      <c r="AE63" s="3" t="s">
        <v>71</v>
      </c>
      <c r="AF63" s="3" t="s">
        <v>72</v>
      </c>
      <c r="AG63" s="3" t="s">
        <v>73</v>
      </c>
      <c r="AH63" s="3" t="s">
        <v>74</v>
      </c>
      <c r="AI63" s="3" t="s">
        <v>491</v>
      </c>
      <c r="AJ63" s="3" t="s">
        <v>492</v>
      </c>
      <c r="AK63" s="3" t="s">
        <v>493</v>
      </c>
      <c r="AL63" s="3" t="s">
        <v>494</v>
      </c>
      <c r="AM63" s="3" t="s">
        <v>486</v>
      </c>
      <c r="AN63" s="3" t="s">
        <v>487</v>
      </c>
      <c r="AO63" s="3" t="s">
        <v>488</v>
      </c>
      <c r="AP63" s="2">
        <v>6</v>
      </c>
      <c r="AQ63" s="2">
        <v>9</v>
      </c>
      <c r="AR63" s="2">
        <v>5</v>
      </c>
      <c r="AS63" s="2">
        <v>14</v>
      </c>
      <c r="AT63" s="2">
        <v>12</v>
      </c>
      <c r="AU63" s="2">
        <v>46</v>
      </c>
      <c r="AV63" s="2">
        <v>43</v>
      </c>
      <c r="AW63" s="2">
        <v>28</v>
      </c>
      <c r="AX63" s="2">
        <v>117</v>
      </c>
      <c r="AY63" s="3" t="s">
        <v>54</v>
      </c>
    </row>
    <row r="64" spans="1:51" x14ac:dyDescent="0.3">
      <c r="A64" s="2">
        <v>4</v>
      </c>
      <c r="B64" s="3" t="s">
        <v>51</v>
      </c>
      <c r="C64" s="2">
        <v>10</v>
      </c>
      <c r="D64" s="3" t="s">
        <v>52</v>
      </c>
      <c r="E64" s="2">
        <v>1</v>
      </c>
      <c r="F64" s="3" t="s">
        <v>56</v>
      </c>
      <c r="G64" s="3" t="s">
        <v>54</v>
      </c>
      <c r="H64" s="2">
        <v>5</v>
      </c>
      <c r="I64" s="2">
        <v>5</v>
      </c>
      <c r="J64" s="3" t="s">
        <v>55</v>
      </c>
      <c r="K64" s="3" t="s">
        <v>56</v>
      </c>
      <c r="L64" s="2">
        <v>44</v>
      </c>
      <c r="M64" s="3" t="s">
        <v>56</v>
      </c>
      <c r="N64" s="3" t="s">
        <v>88</v>
      </c>
      <c r="O64" s="3" t="s">
        <v>89</v>
      </c>
      <c r="P64" s="2">
        <v>9</v>
      </c>
      <c r="Q64" s="3" t="s">
        <v>495</v>
      </c>
      <c r="R64" s="2">
        <v>967</v>
      </c>
      <c r="S64" s="3" t="s">
        <v>60</v>
      </c>
      <c r="T64" s="3" t="s">
        <v>496</v>
      </c>
      <c r="U64" s="3" t="s">
        <v>477</v>
      </c>
      <c r="V64" s="3" t="s">
        <v>478</v>
      </c>
      <c r="W64" s="3" t="s">
        <v>479</v>
      </c>
      <c r="X64" s="3" t="s">
        <v>480</v>
      </c>
      <c r="Y64" s="3" t="s">
        <v>481</v>
      </c>
      <c r="Z64" s="2">
        <v>401</v>
      </c>
      <c r="AA64" s="3" t="s">
        <v>67</v>
      </c>
      <c r="AB64" s="3" t="s">
        <v>68</v>
      </c>
      <c r="AC64" s="3" t="s">
        <v>69</v>
      </c>
      <c r="AD64" s="3" t="s">
        <v>70</v>
      </c>
      <c r="AE64" s="3" t="s">
        <v>71</v>
      </c>
      <c r="AF64" s="3" t="s">
        <v>72</v>
      </c>
      <c r="AG64" s="3" t="s">
        <v>73</v>
      </c>
      <c r="AH64" s="3" t="s">
        <v>74</v>
      </c>
      <c r="AI64" s="3" t="s">
        <v>497</v>
      </c>
      <c r="AJ64" s="3" t="s">
        <v>498</v>
      </c>
      <c r="AK64" s="3" t="s">
        <v>499</v>
      </c>
      <c r="AL64" s="3" t="s">
        <v>500</v>
      </c>
      <c r="AM64" s="3" t="s">
        <v>486</v>
      </c>
      <c r="AN64" s="3" t="s">
        <v>487</v>
      </c>
      <c r="AO64" s="3" t="s">
        <v>488</v>
      </c>
      <c r="AP64" s="2">
        <v>8</v>
      </c>
      <c r="AQ64" s="2">
        <v>19</v>
      </c>
      <c r="AR64" s="2">
        <v>4</v>
      </c>
      <c r="AS64" s="2">
        <v>8</v>
      </c>
      <c r="AT64" s="2">
        <v>7</v>
      </c>
      <c r="AU64" s="2">
        <v>46</v>
      </c>
      <c r="AV64" s="2">
        <v>43</v>
      </c>
      <c r="AW64" s="2">
        <v>37</v>
      </c>
      <c r="AX64" s="2">
        <v>126</v>
      </c>
      <c r="AY64" s="3" t="s">
        <v>54</v>
      </c>
    </row>
    <row r="65" spans="1:51" x14ac:dyDescent="0.3">
      <c r="A65" s="2">
        <v>4</v>
      </c>
      <c r="B65" s="3" t="s">
        <v>51</v>
      </c>
      <c r="C65" s="2">
        <v>10</v>
      </c>
      <c r="D65" s="3" t="s">
        <v>52</v>
      </c>
      <c r="E65" s="2">
        <v>1</v>
      </c>
      <c r="F65" s="3" t="s">
        <v>56</v>
      </c>
      <c r="G65" s="3" t="s">
        <v>54</v>
      </c>
      <c r="H65" s="2">
        <v>5</v>
      </c>
      <c r="I65" s="2">
        <v>5</v>
      </c>
      <c r="J65" s="3" t="s">
        <v>55</v>
      </c>
      <c r="K65" s="3" t="s">
        <v>56</v>
      </c>
      <c r="L65" s="2">
        <v>44</v>
      </c>
      <c r="M65" s="3" t="s">
        <v>56</v>
      </c>
      <c r="N65" s="3" t="s">
        <v>88</v>
      </c>
      <c r="O65" s="3" t="s">
        <v>89</v>
      </c>
      <c r="P65" s="2">
        <v>12</v>
      </c>
      <c r="Q65" s="3" t="s">
        <v>501</v>
      </c>
      <c r="R65" s="2">
        <v>996</v>
      </c>
      <c r="S65" s="3" t="s">
        <v>60</v>
      </c>
      <c r="T65" s="3" t="s">
        <v>502</v>
      </c>
      <c r="U65" s="3" t="s">
        <v>477</v>
      </c>
      <c r="V65" s="3" t="s">
        <v>478</v>
      </c>
      <c r="W65" s="3" t="s">
        <v>479</v>
      </c>
      <c r="X65" s="3" t="s">
        <v>480</v>
      </c>
      <c r="Y65" s="3" t="s">
        <v>481</v>
      </c>
      <c r="Z65" s="2">
        <v>401</v>
      </c>
      <c r="AA65" s="3" t="s">
        <v>67</v>
      </c>
      <c r="AB65" s="3" t="s">
        <v>68</v>
      </c>
      <c r="AC65" s="3" t="s">
        <v>69</v>
      </c>
      <c r="AD65" s="3" t="s">
        <v>70</v>
      </c>
      <c r="AE65" s="3" t="s">
        <v>71</v>
      </c>
      <c r="AF65" s="3" t="s">
        <v>72</v>
      </c>
      <c r="AG65" s="3" t="s">
        <v>73</v>
      </c>
      <c r="AH65" s="3" t="s">
        <v>74</v>
      </c>
      <c r="AI65" s="3" t="s">
        <v>503</v>
      </c>
      <c r="AJ65" s="3" t="s">
        <v>504</v>
      </c>
      <c r="AK65" s="3" t="s">
        <v>505</v>
      </c>
      <c r="AL65" s="3" t="s">
        <v>506</v>
      </c>
      <c r="AM65" s="3" t="s">
        <v>486</v>
      </c>
      <c r="AN65" s="3" t="s">
        <v>487</v>
      </c>
      <c r="AO65" s="3" t="s">
        <v>488</v>
      </c>
      <c r="AP65" s="2">
        <v>5</v>
      </c>
      <c r="AQ65" s="2">
        <v>7</v>
      </c>
      <c r="AR65" s="2">
        <v>6</v>
      </c>
      <c r="AS65" s="2">
        <v>5</v>
      </c>
      <c r="AT65" s="2">
        <v>6</v>
      </c>
      <c r="AU65" s="2">
        <v>29</v>
      </c>
      <c r="AV65" s="2">
        <v>35</v>
      </c>
      <c r="AW65" s="2">
        <v>33</v>
      </c>
      <c r="AX65" s="2">
        <v>97</v>
      </c>
      <c r="AY65" s="3" t="s">
        <v>54</v>
      </c>
    </row>
    <row r="66" spans="1:51" x14ac:dyDescent="0.3">
      <c r="A66" s="2">
        <v>4</v>
      </c>
      <c r="B66" s="3" t="s">
        <v>51</v>
      </c>
      <c r="C66" s="2">
        <v>10</v>
      </c>
      <c r="D66" s="3" t="s">
        <v>52</v>
      </c>
      <c r="E66" s="2">
        <v>1</v>
      </c>
      <c r="F66" s="3" t="s">
        <v>56</v>
      </c>
      <c r="G66" s="3" t="s">
        <v>54</v>
      </c>
      <c r="H66" s="2">
        <v>5</v>
      </c>
      <c r="I66" s="2">
        <v>5</v>
      </c>
      <c r="J66" s="3" t="s">
        <v>55</v>
      </c>
      <c r="K66" s="3" t="s">
        <v>56</v>
      </c>
      <c r="L66" s="2">
        <v>44</v>
      </c>
      <c r="M66" s="3" t="s">
        <v>56</v>
      </c>
      <c r="N66" s="3" t="s">
        <v>88</v>
      </c>
      <c r="O66" s="3" t="s">
        <v>89</v>
      </c>
      <c r="P66" s="2">
        <v>15</v>
      </c>
      <c r="Q66" s="3" t="s">
        <v>507</v>
      </c>
      <c r="R66" s="2">
        <v>969</v>
      </c>
      <c r="S66" s="3" t="s">
        <v>60</v>
      </c>
      <c r="T66" s="3" t="s">
        <v>508</v>
      </c>
      <c r="U66" s="3" t="s">
        <v>477</v>
      </c>
      <c r="V66" s="3" t="s">
        <v>478</v>
      </c>
      <c r="W66" s="3" t="s">
        <v>479</v>
      </c>
      <c r="X66" s="3" t="s">
        <v>480</v>
      </c>
      <c r="Y66" s="3" t="s">
        <v>481</v>
      </c>
      <c r="Z66" s="2">
        <v>401</v>
      </c>
      <c r="AA66" s="3" t="s">
        <v>67</v>
      </c>
      <c r="AB66" s="3" t="s">
        <v>68</v>
      </c>
      <c r="AC66" s="3" t="s">
        <v>69</v>
      </c>
      <c r="AD66" s="3" t="s">
        <v>70</v>
      </c>
      <c r="AE66" s="3" t="s">
        <v>71</v>
      </c>
      <c r="AF66" s="3" t="s">
        <v>72</v>
      </c>
      <c r="AG66" s="3" t="s">
        <v>73</v>
      </c>
      <c r="AH66" s="3" t="s">
        <v>74</v>
      </c>
      <c r="AI66" s="3" t="s">
        <v>509</v>
      </c>
      <c r="AJ66" s="3" t="s">
        <v>510</v>
      </c>
      <c r="AK66" s="3" t="s">
        <v>511</v>
      </c>
      <c r="AL66" s="3" t="s">
        <v>512</v>
      </c>
      <c r="AM66" s="3" t="s">
        <v>486</v>
      </c>
      <c r="AN66" s="3" t="s">
        <v>487</v>
      </c>
      <c r="AO66" s="3" t="s">
        <v>488</v>
      </c>
      <c r="AP66" s="2">
        <v>10</v>
      </c>
      <c r="AQ66" s="2">
        <v>15</v>
      </c>
      <c r="AR66" s="2">
        <v>3</v>
      </c>
      <c r="AS66" s="2">
        <v>10</v>
      </c>
      <c r="AT66" s="2">
        <v>10</v>
      </c>
      <c r="AU66" s="2">
        <v>48</v>
      </c>
      <c r="AV66" s="2">
        <v>39</v>
      </c>
      <c r="AW66" s="2">
        <v>34</v>
      </c>
      <c r="AX66" s="2">
        <v>121</v>
      </c>
      <c r="AY66" s="3" t="s">
        <v>54</v>
      </c>
    </row>
    <row r="67" spans="1:51" x14ac:dyDescent="0.3">
      <c r="A67" s="2">
        <v>4</v>
      </c>
      <c r="B67" s="3" t="s">
        <v>51</v>
      </c>
      <c r="C67" s="2">
        <v>10</v>
      </c>
      <c r="D67" s="3" t="s">
        <v>52</v>
      </c>
      <c r="E67" s="2">
        <v>1</v>
      </c>
      <c r="F67" s="3" t="s">
        <v>56</v>
      </c>
      <c r="G67" s="3" t="s">
        <v>54</v>
      </c>
      <c r="H67" s="2">
        <v>5</v>
      </c>
      <c r="I67" s="2">
        <v>5</v>
      </c>
      <c r="J67" s="3" t="s">
        <v>55</v>
      </c>
      <c r="K67" s="3" t="s">
        <v>56</v>
      </c>
      <c r="L67" s="2">
        <v>44</v>
      </c>
      <c r="M67" s="3" t="s">
        <v>56</v>
      </c>
      <c r="N67" s="3" t="s">
        <v>88</v>
      </c>
      <c r="O67" s="3" t="s">
        <v>89</v>
      </c>
      <c r="P67" s="2">
        <v>18</v>
      </c>
      <c r="Q67" s="3" t="s">
        <v>513</v>
      </c>
      <c r="R67" s="2">
        <v>978</v>
      </c>
      <c r="S67" s="3" t="s">
        <v>60</v>
      </c>
      <c r="T67" s="3" t="s">
        <v>514</v>
      </c>
      <c r="U67" s="3" t="s">
        <v>477</v>
      </c>
      <c r="V67" s="3" t="s">
        <v>478</v>
      </c>
      <c r="W67" s="3" t="s">
        <v>479</v>
      </c>
      <c r="X67" s="3" t="s">
        <v>480</v>
      </c>
      <c r="Y67" s="3" t="s">
        <v>481</v>
      </c>
      <c r="Z67" s="2">
        <v>401</v>
      </c>
      <c r="AA67" s="3" t="s">
        <v>67</v>
      </c>
      <c r="AB67" s="3" t="s">
        <v>68</v>
      </c>
      <c r="AC67" s="3" t="s">
        <v>69</v>
      </c>
      <c r="AD67" s="3" t="s">
        <v>70</v>
      </c>
      <c r="AE67" s="3" t="s">
        <v>71</v>
      </c>
      <c r="AF67" s="3" t="s">
        <v>72</v>
      </c>
      <c r="AG67" s="3" t="s">
        <v>73</v>
      </c>
      <c r="AH67" s="3" t="s">
        <v>74</v>
      </c>
      <c r="AI67" s="3" t="s">
        <v>515</v>
      </c>
      <c r="AJ67" s="3" t="s">
        <v>516</v>
      </c>
      <c r="AK67" s="3" t="s">
        <v>517</v>
      </c>
      <c r="AL67" s="3" t="s">
        <v>518</v>
      </c>
      <c r="AM67" s="3" t="s">
        <v>486</v>
      </c>
      <c r="AN67" s="3" t="s">
        <v>487</v>
      </c>
      <c r="AO67" s="3" t="s">
        <v>488</v>
      </c>
      <c r="AP67" s="2">
        <v>13</v>
      </c>
      <c r="AQ67" s="2">
        <v>7</v>
      </c>
      <c r="AR67" s="2">
        <v>3</v>
      </c>
      <c r="AS67" s="2">
        <v>7</v>
      </c>
      <c r="AT67" s="2">
        <v>7</v>
      </c>
      <c r="AU67" s="2">
        <v>37</v>
      </c>
      <c r="AV67" s="2">
        <v>37</v>
      </c>
      <c r="AW67" s="2">
        <v>27</v>
      </c>
      <c r="AX67" s="2">
        <v>101</v>
      </c>
      <c r="AY67" s="3" t="s">
        <v>54</v>
      </c>
    </row>
    <row r="68" spans="1:51" x14ac:dyDescent="0.3">
      <c r="A68" s="2">
        <v>4</v>
      </c>
      <c r="B68" s="3" t="s">
        <v>51</v>
      </c>
      <c r="C68" s="2">
        <v>10</v>
      </c>
      <c r="D68" s="3" t="s">
        <v>52</v>
      </c>
      <c r="E68" s="2">
        <v>1</v>
      </c>
      <c r="F68" s="3" t="s">
        <v>56</v>
      </c>
      <c r="G68" s="3" t="s">
        <v>54</v>
      </c>
      <c r="H68" s="2">
        <v>5</v>
      </c>
      <c r="I68" s="2">
        <v>5</v>
      </c>
      <c r="J68" s="3" t="s">
        <v>55</v>
      </c>
      <c r="K68" s="3" t="s">
        <v>56</v>
      </c>
      <c r="L68" s="2">
        <v>44</v>
      </c>
      <c r="M68" s="3" t="s">
        <v>56</v>
      </c>
      <c r="N68" s="3" t="s">
        <v>88</v>
      </c>
      <c r="O68" s="3" t="s">
        <v>89</v>
      </c>
      <c r="P68" s="2">
        <v>21</v>
      </c>
      <c r="Q68" s="3" t="s">
        <v>519</v>
      </c>
      <c r="R68" s="2">
        <v>983</v>
      </c>
      <c r="S68" s="3" t="s">
        <v>60</v>
      </c>
      <c r="T68" s="3" t="s">
        <v>520</v>
      </c>
      <c r="U68" s="3" t="s">
        <v>477</v>
      </c>
      <c r="V68" s="3" t="s">
        <v>478</v>
      </c>
      <c r="W68" s="3" t="s">
        <v>479</v>
      </c>
      <c r="X68" s="3" t="s">
        <v>480</v>
      </c>
      <c r="Y68" s="3" t="s">
        <v>481</v>
      </c>
      <c r="Z68" s="2">
        <v>401</v>
      </c>
      <c r="AA68" s="3" t="s">
        <v>67</v>
      </c>
      <c r="AB68" s="3" t="s">
        <v>68</v>
      </c>
      <c r="AC68" s="3" t="s">
        <v>69</v>
      </c>
      <c r="AD68" s="3" t="s">
        <v>70</v>
      </c>
      <c r="AE68" s="3" t="s">
        <v>71</v>
      </c>
      <c r="AF68" s="3" t="s">
        <v>72</v>
      </c>
      <c r="AG68" s="3" t="s">
        <v>73</v>
      </c>
      <c r="AH68" s="3" t="s">
        <v>74</v>
      </c>
      <c r="AI68" s="3" t="s">
        <v>521</v>
      </c>
      <c r="AJ68" s="3" t="s">
        <v>522</v>
      </c>
      <c r="AK68" s="3" t="s">
        <v>523</v>
      </c>
      <c r="AL68" s="3" t="s">
        <v>524</v>
      </c>
      <c r="AM68" s="3" t="s">
        <v>486</v>
      </c>
      <c r="AN68" s="3" t="s">
        <v>487</v>
      </c>
      <c r="AO68" s="3" t="s">
        <v>488</v>
      </c>
      <c r="AP68" s="2">
        <v>7</v>
      </c>
      <c r="AQ68" s="2">
        <v>12</v>
      </c>
      <c r="AR68" s="2">
        <v>3</v>
      </c>
      <c r="AS68" s="2">
        <v>10</v>
      </c>
      <c r="AT68" s="2">
        <v>7</v>
      </c>
      <c r="AU68" s="2">
        <v>39</v>
      </c>
      <c r="AV68" s="2">
        <v>33</v>
      </c>
      <c r="AW68" s="2">
        <v>17</v>
      </c>
      <c r="AX68" s="2">
        <v>89</v>
      </c>
      <c r="AY68" s="3" t="s">
        <v>54</v>
      </c>
    </row>
    <row r="69" spans="1:51" x14ac:dyDescent="0.3">
      <c r="A69" s="2">
        <v>4</v>
      </c>
      <c r="B69" s="3" t="s">
        <v>51</v>
      </c>
      <c r="C69" s="2">
        <v>10</v>
      </c>
      <c r="D69" s="3" t="s">
        <v>52</v>
      </c>
      <c r="E69" s="2">
        <v>1</v>
      </c>
      <c r="F69" s="3" t="s">
        <v>56</v>
      </c>
      <c r="G69" s="3" t="s">
        <v>54</v>
      </c>
      <c r="H69" s="2">
        <v>5</v>
      </c>
      <c r="I69" s="2">
        <v>5</v>
      </c>
      <c r="J69" s="3" t="s">
        <v>55</v>
      </c>
      <c r="K69" s="3" t="s">
        <v>56</v>
      </c>
      <c r="L69" s="2">
        <v>44</v>
      </c>
      <c r="M69" s="3" t="s">
        <v>56</v>
      </c>
      <c r="N69" s="3" t="s">
        <v>88</v>
      </c>
      <c r="O69" s="3" t="s">
        <v>89</v>
      </c>
      <c r="P69" s="2">
        <v>24</v>
      </c>
      <c r="Q69" s="3" t="s">
        <v>525</v>
      </c>
      <c r="R69" s="2">
        <v>985</v>
      </c>
      <c r="S69" s="3" t="s">
        <v>60</v>
      </c>
      <c r="T69" s="3" t="s">
        <v>526</v>
      </c>
      <c r="U69" s="3" t="s">
        <v>477</v>
      </c>
      <c r="V69" s="3" t="s">
        <v>478</v>
      </c>
      <c r="W69" s="3" t="s">
        <v>479</v>
      </c>
      <c r="X69" s="3" t="s">
        <v>480</v>
      </c>
      <c r="Y69" s="3" t="s">
        <v>481</v>
      </c>
      <c r="Z69" s="2">
        <v>401</v>
      </c>
      <c r="AA69" s="3" t="s">
        <v>67</v>
      </c>
      <c r="AB69" s="3" t="s">
        <v>68</v>
      </c>
      <c r="AC69" s="3" t="s">
        <v>69</v>
      </c>
      <c r="AD69" s="3" t="s">
        <v>70</v>
      </c>
      <c r="AE69" s="3" t="s">
        <v>71</v>
      </c>
      <c r="AF69" s="3" t="s">
        <v>72</v>
      </c>
      <c r="AG69" s="3" t="s">
        <v>73</v>
      </c>
      <c r="AH69" s="3" t="s">
        <v>74</v>
      </c>
      <c r="AI69" s="3" t="s">
        <v>527</v>
      </c>
      <c r="AJ69" s="3" t="s">
        <v>528</v>
      </c>
      <c r="AK69" s="3" t="s">
        <v>529</v>
      </c>
      <c r="AL69" s="3" t="s">
        <v>530</v>
      </c>
      <c r="AM69" s="3" t="s">
        <v>486</v>
      </c>
      <c r="AN69" s="3" t="s">
        <v>487</v>
      </c>
      <c r="AO69" s="3" t="s">
        <v>488</v>
      </c>
      <c r="AP69" s="2">
        <v>15</v>
      </c>
      <c r="AQ69" s="2">
        <v>19</v>
      </c>
      <c r="AR69" s="2">
        <v>4</v>
      </c>
      <c r="AS69" s="2">
        <v>15</v>
      </c>
      <c r="AT69" s="2">
        <v>7</v>
      </c>
      <c r="AU69" s="2">
        <v>60</v>
      </c>
      <c r="AV69" s="2">
        <v>41</v>
      </c>
      <c r="AW69" s="2">
        <v>35</v>
      </c>
      <c r="AX69" s="2">
        <v>136</v>
      </c>
      <c r="AY69" s="3" t="s">
        <v>54</v>
      </c>
    </row>
    <row r="70" spans="1:51" x14ac:dyDescent="0.3">
      <c r="A70" s="2">
        <v>4</v>
      </c>
      <c r="B70" s="3" t="s">
        <v>51</v>
      </c>
      <c r="C70" s="2">
        <v>10</v>
      </c>
      <c r="D70" s="3" t="s">
        <v>52</v>
      </c>
      <c r="E70" s="2">
        <v>1</v>
      </c>
      <c r="F70" s="3" t="s">
        <v>56</v>
      </c>
      <c r="G70" s="3" t="s">
        <v>54</v>
      </c>
      <c r="H70" s="2">
        <v>5</v>
      </c>
      <c r="I70" s="2">
        <v>5</v>
      </c>
      <c r="J70" s="3" t="s">
        <v>55</v>
      </c>
      <c r="K70" s="3" t="s">
        <v>56</v>
      </c>
      <c r="L70" s="2">
        <v>44</v>
      </c>
      <c r="M70" s="3" t="s">
        <v>56</v>
      </c>
      <c r="N70" s="3" t="s">
        <v>88</v>
      </c>
      <c r="O70" s="3" t="s">
        <v>89</v>
      </c>
      <c r="P70" s="2">
        <v>27</v>
      </c>
      <c r="Q70" s="3" t="s">
        <v>531</v>
      </c>
      <c r="R70" s="2">
        <v>993</v>
      </c>
      <c r="S70" s="3" t="s">
        <v>60</v>
      </c>
      <c r="T70" s="3" t="s">
        <v>532</v>
      </c>
      <c r="U70" s="3" t="s">
        <v>477</v>
      </c>
      <c r="V70" s="3" t="s">
        <v>478</v>
      </c>
      <c r="W70" s="3" t="s">
        <v>479</v>
      </c>
      <c r="X70" s="3" t="s">
        <v>480</v>
      </c>
      <c r="Y70" s="3" t="s">
        <v>481</v>
      </c>
      <c r="Z70" s="2">
        <v>401</v>
      </c>
      <c r="AA70" s="3" t="s">
        <v>67</v>
      </c>
      <c r="AB70" s="3" t="s">
        <v>68</v>
      </c>
      <c r="AC70" s="3" t="s">
        <v>69</v>
      </c>
      <c r="AD70" s="3" t="s">
        <v>70</v>
      </c>
      <c r="AE70" s="3" t="s">
        <v>71</v>
      </c>
      <c r="AF70" s="3" t="s">
        <v>72</v>
      </c>
      <c r="AG70" s="3" t="s">
        <v>73</v>
      </c>
      <c r="AH70" s="3" t="s">
        <v>74</v>
      </c>
      <c r="AI70" s="3" t="s">
        <v>533</v>
      </c>
      <c r="AJ70" s="3" t="s">
        <v>534</v>
      </c>
      <c r="AK70" s="3" t="s">
        <v>535</v>
      </c>
      <c r="AL70" s="3" t="s">
        <v>536</v>
      </c>
      <c r="AM70" s="3" t="s">
        <v>486</v>
      </c>
      <c r="AN70" s="3" t="s">
        <v>487</v>
      </c>
      <c r="AO70" s="3" t="s">
        <v>488</v>
      </c>
      <c r="AP70" s="2">
        <v>10</v>
      </c>
      <c r="AQ70" s="2">
        <v>9</v>
      </c>
      <c r="AR70" s="2">
        <v>6</v>
      </c>
      <c r="AS70" s="2">
        <v>10</v>
      </c>
      <c r="AT70" s="2">
        <v>10</v>
      </c>
      <c r="AU70" s="2">
        <v>45</v>
      </c>
      <c r="AV70" s="2">
        <v>26</v>
      </c>
      <c r="AW70" s="2">
        <v>29</v>
      </c>
      <c r="AX70" s="2">
        <v>100</v>
      </c>
      <c r="AY70" s="3" t="s">
        <v>54</v>
      </c>
    </row>
    <row r="71" spans="1:51" x14ac:dyDescent="0.3">
      <c r="A71" s="2">
        <v>4</v>
      </c>
      <c r="B71" s="3" t="s">
        <v>51</v>
      </c>
      <c r="C71" s="2">
        <v>10</v>
      </c>
      <c r="D71" s="3" t="s">
        <v>52</v>
      </c>
      <c r="E71" s="2">
        <v>1</v>
      </c>
      <c r="F71" s="3" t="s">
        <v>56</v>
      </c>
      <c r="G71" s="3" t="s">
        <v>54</v>
      </c>
      <c r="H71" s="2">
        <v>5</v>
      </c>
      <c r="I71" s="2">
        <v>5</v>
      </c>
      <c r="J71" s="3" t="s">
        <v>55</v>
      </c>
      <c r="K71" s="3" t="s">
        <v>56</v>
      </c>
      <c r="L71" s="2">
        <v>44</v>
      </c>
      <c r="M71" s="3" t="s">
        <v>56</v>
      </c>
      <c r="N71" s="3" t="s">
        <v>88</v>
      </c>
      <c r="O71" s="3" t="s">
        <v>89</v>
      </c>
      <c r="P71" s="2">
        <v>30</v>
      </c>
      <c r="Q71" s="3" t="s">
        <v>537</v>
      </c>
      <c r="R71" s="2">
        <v>987</v>
      </c>
      <c r="S71" s="3" t="s">
        <v>60</v>
      </c>
      <c r="T71" s="3" t="s">
        <v>538</v>
      </c>
      <c r="U71" s="3" t="s">
        <v>477</v>
      </c>
      <c r="V71" s="3" t="s">
        <v>478</v>
      </c>
      <c r="W71" s="3" t="s">
        <v>479</v>
      </c>
      <c r="X71" s="3" t="s">
        <v>480</v>
      </c>
      <c r="Y71" s="3" t="s">
        <v>481</v>
      </c>
      <c r="Z71" s="2">
        <v>401</v>
      </c>
      <c r="AA71" s="3" t="s">
        <v>67</v>
      </c>
      <c r="AB71" s="3" t="s">
        <v>68</v>
      </c>
      <c r="AC71" s="3" t="s">
        <v>69</v>
      </c>
      <c r="AD71" s="3" t="s">
        <v>70</v>
      </c>
      <c r="AE71" s="3" t="s">
        <v>71</v>
      </c>
      <c r="AF71" s="3" t="s">
        <v>72</v>
      </c>
      <c r="AG71" s="3" t="s">
        <v>73</v>
      </c>
      <c r="AH71" s="3" t="s">
        <v>74</v>
      </c>
      <c r="AI71" s="3" t="s">
        <v>539</v>
      </c>
      <c r="AJ71" s="3" t="s">
        <v>540</v>
      </c>
      <c r="AK71" s="3" t="s">
        <v>541</v>
      </c>
      <c r="AL71" s="3" t="s">
        <v>542</v>
      </c>
      <c r="AM71" s="3" t="s">
        <v>486</v>
      </c>
      <c r="AN71" s="3" t="s">
        <v>487</v>
      </c>
      <c r="AO71" s="3" t="s">
        <v>488</v>
      </c>
      <c r="AP71" s="2">
        <v>11</v>
      </c>
      <c r="AQ71" s="2">
        <v>11</v>
      </c>
      <c r="AR71" s="2">
        <v>4</v>
      </c>
      <c r="AS71" s="2">
        <v>6</v>
      </c>
      <c r="AT71" s="2">
        <v>8</v>
      </c>
      <c r="AU71" s="2">
        <v>40</v>
      </c>
      <c r="AV71" s="2">
        <v>18</v>
      </c>
      <c r="AW71" s="2">
        <v>22</v>
      </c>
      <c r="AX71" s="2">
        <v>80</v>
      </c>
      <c r="AY71" s="3" t="s">
        <v>54</v>
      </c>
    </row>
    <row r="72" spans="1:51" x14ac:dyDescent="0.3">
      <c r="A72" s="2">
        <v>4</v>
      </c>
      <c r="B72" s="3" t="s">
        <v>51</v>
      </c>
      <c r="C72" s="2">
        <v>10</v>
      </c>
      <c r="D72" s="3" t="s">
        <v>52</v>
      </c>
      <c r="E72" s="2">
        <v>1</v>
      </c>
      <c r="F72" s="3" t="s">
        <v>56</v>
      </c>
      <c r="G72" s="3" t="s">
        <v>54</v>
      </c>
      <c r="H72" s="2">
        <v>5</v>
      </c>
      <c r="I72" s="2">
        <v>5</v>
      </c>
      <c r="J72" s="3" t="s">
        <v>55</v>
      </c>
      <c r="K72" s="3" t="s">
        <v>56</v>
      </c>
      <c r="L72" s="2">
        <v>44</v>
      </c>
      <c r="M72" s="3" t="s">
        <v>56</v>
      </c>
      <c r="N72" s="3" t="s">
        <v>88</v>
      </c>
      <c r="O72" s="3" t="s">
        <v>89</v>
      </c>
      <c r="P72" s="2">
        <v>33</v>
      </c>
      <c r="Q72" s="3" t="s">
        <v>543</v>
      </c>
      <c r="R72" s="2">
        <v>985</v>
      </c>
      <c r="S72" s="3" t="s">
        <v>60</v>
      </c>
      <c r="T72" s="3" t="s">
        <v>544</v>
      </c>
      <c r="U72" s="3" t="s">
        <v>477</v>
      </c>
      <c r="V72" s="3" t="s">
        <v>478</v>
      </c>
      <c r="W72" s="3" t="s">
        <v>479</v>
      </c>
      <c r="X72" s="3" t="s">
        <v>480</v>
      </c>
      <c r="Y72" s="3" t="s">
        <v>481</v>
      </c>
      <c r="Z72" s="2">
        <v>401</v>
      </c>
      <c r="AA72" s="3" t="s">
        <v>67</v>
      </c>
      <c r="AB72" s="3" t="s">
        <v>68</v>
      </c>
      <c r="AC72" s="3" t="s">
        <v>69</v>
      </c>
      <c r="AD72" s="3" t="s">
        <v>70</v>
      </c>
      <c r="AE72" s="3" t="s">
        <v>71</v>
      </c>
      <c r="AF72" s="3" t="s">
        <v>72</v>
      </c>
      <c r="AG72" s="3" t="s">
        <v>73</v>
      </c>
      <c r="AH72" s="3" t="s">
        <v>74</v>
      </c>
      <c r="AI72" s="3" t="s">
        <v>545</v>
      </c>
      <c r="AJ72" s="3" t="s">
        <v>546</v>
      </c>
      <c r="AK72" s="3" t="s">
        <v>547</v>
      </c>
      <c r="AL72" s="3" t="s">
        <v>548</v>
      </c>
      <c r="AM72" s="3" t="s">
        <v>486</v>
      </c>
      <c r="AN72" s="3" t="s">
        <v>487</v>
      </c>
      <c r="AO72" s="3" t="s">
        <v>488</v>
      </c>
      <c r="AP72" s="2">
        <v>10</v>
      </c>
      <c r="AQ72" s="2">
        <v>18</v>
      </c>
      <c r="AR72" s="2">
        <v>4</v>
      </c>
      <c r="AS72" s="2">
        <v>10</v>
      </c>
      <c r="AT72" s="2">
        <v>12</v>
      </c>
      <c r="AU72" s="2">
        <v>54</v>
      </c>
      <c r="AV72" s="2">
        <v>22</v>
      </c>
      <c r="AW72" s="2">
        <v>22</v>
      </c>
      <c r="AX72" s="2">
        <v>98</v>
      </c>
      <c r="AY72" s="3" t="s">
        <v>54</v>
      </c>
    </row>
    <row r="73" spans="1:51" x14ac:dyDescent="0.3">
      <c r="A73" s="2">
        <v>4</v>
      </c>
      <c r="B73" s="3" t="s">
        <v>51</v>
      </c>
      <c r="C73" s="2">
        <v>10</v>
      </c>
      <c r="D73" s="3" t="s">
        <v>52</v>
      </c>
      <c r="E73" s="2">
        <v>1</v>
      </c>
      <c r="F73" s="3" t="s">
        <v>56</v>
      </c>
      <c r="G73" s="3" t="s">
        <v>54</v>
      </c>
      <c r="H73" s="2">
        <v>5</v>
      </c>
      <c r="I73" s="2">
        <v>5</v>
      </c>
      <c r="J73" s="3" t="s">
        <v>55</v>
      </c>
      <c r="K73" s="3" t="s">
        <v>56</v>
      </c>
      <c r="L73" s="2">
        <v>44</v>
      </c>
      <c r="M73" s="3" t="s">
        <v>56</v>
      </c>
      <c r="N73" s="3" t="s">
        <v>88</v>
      </c>
      <c r="O73" s="3" t="s">
        <v>89</v>
      </c>
      <c r="P73" s="2">
        <v>36</v>
      </c>
      <c r="Q73" s="3" t="s">
        <v>549</v>
      </c>
      <c r="R73" s="2">
        <v>974</v>
      </c>
      <c r="S73" s="3" t="s">
        <v>60</v>
      </c>
      <c r="T73" s="3" t="s">
        <v>550</v>
      </c>
      <c r="U73" s="3" t="s">
        <v>477</v>
      </c>
      <c r="V73" s="3" t="s">
        <v>478</v>
      </c>
      <c r="W73" s="3" t="s">
        <v>479</v>
      </c>
      <c r="X73" s="3" t="s">
        <v>480</v>
      </c>
      <c r="Y73" s="3" t="s">
        <v>481</v>
      </c>
      <c r="Z73" s="2">
        <v>401</v>
      </c>
      <c r="AA73" s="3" t="s">
        <v>67</v>
      </c>
      <c r="AB73" s="3" t="s">
        <v>68</v>
      </c>
      <c r="AC73" s="3" t="s">
        <v>69</v>
      </c>
      <c r="AD73" s="3" t="s">
        <v>70</v>
      </c>
      <c r="AE73" s="3" t="s">
        <v>71</v>
      </c>
      <c r="AF73" s="3" t="s">
        <v>72</v>
      </c>
      <c r="AG73" s="3" t="s">
        <v>73</v>
      </c>
      <c r="AH73" s="3" t="s">
        <v>74</v>
      </c>
      <c r="AI73" s="3" t="s">
        <v>551</v>
      </c>
      <c r="AJ73" s="3" t="s">
        <v>552</v>
      </c>
      <c r="AK73" s="3" t="s">
        <v>553</v>
      </c>
      <c r="AL73" s="3" t="s">
        <v>554</v>
      </c>
      <c r="AM73" s="3" t="s">
        <v>486</v>
      </c>
      <c r="AN73" s="3" t="s">
        <v>487</v>
      </c>
      <c r="AO73" s="3" t="s">
        <v>488</v>
      </c>
      <c r="AP73" s="2">
        <v>6</v>
      </c>
      <c r="AQ73" s="2">
        <v>11</v>
      </c>
      <c r="AR73" s="2">
        <v>3</v>
      </c>
      <c r="AS73" s="2">
        <v>4</v>
      </c>
      <c r="AT73" s="2">
        <v>9</v>
      </c>
      <c r="AU73" s="2">
        <v>33</v>
      </c>
      <c r="AV73" s="2">
        <v>40</v>
      </c>
      <c r="AW73" s="2">
        <v>25</v>
      </c>
      <c r="AX73" s="2">
        <v>98</v>
      </c>
      <c r="AY73" s="3" t="s">
        <v>54</v>
      </c>
    </row>
    <row r="74" spans="1:51" x14ac:dyDescent="0.3">
      <c r="A74" s="2">
        <v>4</v>
      </c>
      <c r="B74" s="3" t="s">
        <v>51</v>
      </c>
      <c r="C74" s="2">
        <v>10</v>
      </c>
      <c r="D74" s="3" t="s">
        <v>52</v>
      </c>
      <c r="E74" s="2">
        <v>1</v>
      </c>
      <c r="F74" s="3" t="s">
        <v>56</v>
      </c>
      <c r="G74" s="3" t="s">
        <v>54</v>
      </c>
      <c r="H74" s="2">
        <v>5</v>
      </c>
      <c r="I74" s="2">
        <v>5</v>
      </c>
      <c r="J74" s="3" t="s">
        <v>55</v>
      </c>
      <c r="K74" s="3" t="s">
        <v>56</v>
      </c>
      <c r="L74" s="2">
        <v>44</v>
      </c>
      <c r="M74" s="3" t="s">
        <v>56</v>
      </c>
      <c r="N74" s="3" t="s">
        <v>88</v>
      </c>
      <c r="O74" s="3" t="s">
        <v>89</v>
      </c>
      <c r="P74" s="2">
        <v>39</v>
      </c>
      <c r="Q74" s="3" t="s">
        <v>555</v>
      </c>
      <c r="R74" s="2">
        <v>974</v>
      </c>
      <c r="S74" s="3" t="s">
        <v>60</v>
      </c>
      <c r="T74" s="3" t="s">
        <v>556</v>
      </c>
      <c r="U74" s="3" t="s">
        <v>557</v>
      </c>
      <c r="V74" s="3" t="s">
        <v>558</v>
      </c>
      <c r="W74" s="3" t="s">
        <v>559</v>
      </c>
      <c r="X74" s="3" t="s">
        <v>560</v>
      </c>
      <c r="Y74" s="3" t="s">
        <v>561</v>
      </c>
      <c r="Z74" s="2">
        <v>401</v>
      </c>
      <c r="AA74" s="3" t="s">
        <v>67</v>
      </c>
      <c r="AB74" s="3" t="s">
        <v>68</v>
      </c>
      <c r="AC74" s="3" t="s">
        <v>69</v>
      </c>
      <c r="AD74" s="3" t="s">
        <v>70</v>
      </c>
      <c r="AE74" s="3" t="s">
        <v>71</v>
      </c>
      <c r="AF74" s="3" t="s">
        <v>72</v>
      </c>
      <c r="AG74" s="3" t="s">
        <v>73</v>
      </c>
      <c r="AH74" s="3" t="s">
        <v>74</v>
      </c>
      <c r="AI74" s="3" t="s">
        <v>562</v>
      </c>
      <c r="AJ74" s="3" t="s">
        <v>563</v>
      </c>
      <c r="AK74" s="3" t="s">
        <v>564</v>
      </c>
      <c r="AL74" s="3" t="s">
        <v>565</v>
      </c>
      <c r="AM74" s="3" t="s">
        <v>566</v>
      </c>
      <c r="AN74" s="3" t="s">
        <v>567</v>
      </c>
      <c r="AO74" s="3" t="s">
        <v>568</v>
      </c>
      <c r="AP74" s="2">
        <v>2</v>
      </c>
      <c r="AQ74" s="2">
        <v>10</v>
      </c>
      <c r="AR74" s="2">
        <v>2</v>
      </c>
      <c r="AS74" s="2">
        <v>12</v>
      </c>
      <c r="AT74" s="2">
        <v>9</v>
      </c>
      <c r="AU74" s="2">
        <v>35</v>
      </c>
      <c r="AV74" s="2">
        <v>19</v>
      </c>
      <c r="AW74" s="2">
        <v>16</v>
      </c>
      <c r="AX74" s="2">
        <v>70</v>
      </c>
      <c r="AY74" s="3" t="s">
        <v>54</v>
      </c>
    </row>
    <row r="75" spans="1:51" x14ac:dyDescent="0.3">
      <c r="A75" s="2">
        <v>4</v>
      </c>
      <c r="B75" s="3" t="s">
        <v>51</v>
      </c>
      <c r="C75" s="2">
        <v>10</v>
      </c>
      <c r="D75" s="3" t="s">
        <v>52</v>
      </c>
      <c r="E75" s="2">
        <v>1</v>
      </c>
      <c r="F75" s="3" t="s">
        <v>56</v>
      </c>
      <c r="G75" s="3" t="s">
        <v>54</v>
      </c>
      <c r="H75" s="2">
        <v>5</v>
      </c>
      <c r="I75" s="2">
        <v>5</v>
      </c>
      <c r="J75" s="3" t="s">
        <v>55</v>
      </c>
      <c r="K75" s="3" t="s">
        <v>56</v>
      </c>
      <c r="L75" s="2">
        <v>44</v>
      </c>
      <c r="M75" s="3" t="s">
        <v>56</v>
      </c>
      <c r="N75" s="3" t="s">
        <v>88</v>
      </c>
      <c r="O75" s="3" t="s">
        <v>89</v>
      </c>
      <c r="P75" s="2">
        <v>42</v>
      </c>
      <c r="Q75" s="3" t="s">
        <v>569</v>
      </c>
      <c r="R75" s="2">
        <v>983</v>
      </c>
      <c r="S75" s="3" t="s">
        <v>60</v>
      </c>
      <c r="T75" s="3" t="s">
        <v>570</v>
      </c>
      <c r="U75" s="3" t="s">
        <v>557</v>
      </c>
      <c r="V75" s="3" t="s">
        <v>558</v>
      </c>
      <c r="W75" s="3" t="s">
        <v>559</v>
      </c>
      <c r="X75" s="3" t="s">
        <v>560</v>
      </c>
      <c r="Y75" s="3" t="s">
        <v>561</v>
      </c>
      <c r="Z75" s="2">
        <v>401</v>
      </c>
      <c r="AA75" s="3" t="s">
        <v>67</v>
      </c>
      <c r="AB75" s="3" t="s">
        <v>68</v>
      </c>
      <c r="AC75" s="3" t="s">
        <v>69</v>
      </c>
      <c r="AD75" s="3" t="s">
        <v>70</v>
      </c>
      <c r="AE75" s="3" t="s">
        <v>71</v>
      </c>
      <c r="AF75" s="3" t="s">
        <v>72</v>
      </c>
      <c r="AG75" s="3" t="s">
        <v>73</v>
      </c>
      <c r="AH75" s="3" t="s">
        <v>74</v>
      </c>
      <c r="AI75" s="3" t="s">
        <v>571</v>
      </c>
      <c r="AJ75" s="3" t="s">
        <v>572</v>
      </c>
      <c r="AK75" s="3" t="s">
        <v>573</v>
      </c>
      <c r="AL75" s="3" t="s">
        <v>574</v>
      </c>
      <c r="AM75" s="3" t="s">
        <v>566</v>
      </c>
      <c r="AN75" s="3" t="s">
        <v>567</v>
      </c>
      <c r="AO75" s="3" t="s">
        <v>568</v>
      </c>
      <c r="AP75" s="2">
        <v>9</v>
      </c>
      <c r="AQ75" s="2">
        <v>15</v>
      </c>
      <c r="AR75" s="2">
        <v>6</v>
      </c>
      <c r="AS75" s="2">
        <v>8</v>
      </c>
      <c r="AT75" s="2">
        <v>6</v>
      </c>
      <c r="AU75" s="2">
        <v>44</v>
      </c>
      <c r="AV75" s="2">
        <v>27</v>
      </c>
      <c r="AW75" s="2">
        <v>30</v>
      </c>
      <c r="AX75" s="2">
        <v>101</v>
      </c>
      <c r="AY75" s="3" t="s">
        <v>54</v>
      </c>
    </row>
    <row r="76" spans="1:51" x14ac:dyDescent="0.3">
      <c r="A76" s="2">
        <v>4</v>
      </c>
      <c r="B76" s="3" t="s">
        <v>51</v>
      </c>
      <c r="C76" s="2">
        <v>10</v>
      </c>
      <c r="D76" s="3" t="s">
        <v>52</v>
      </c>
      <c r="E76" s="2">
        <v>1</v>
      </c>
      <c r="F76" s="3" t="s">
        <v>56</v>
      </c>
      <c r="G76" s="3" t="s">
        <v>54</v>
      </c>
      <c r="H76" s="2">
        <v>5</v>
      </c>
      <c r="I76" s="2">
        <v>5</v>
      </c>
      <c r="J76" s="3" t="s">
        <v>55</v>
      </c>
      <c r="K76" s="3" t="s">
        <v>56</v>
      </c>
      <c r="L76" s="2">
        <v>44</v>
      </c>
      <c r="M76" s="3" t="s">
        <v>56</v>
      </c>
      <c r="N76" s="3" t="s">
        <v>88</v>
      </c>
      <c r="O76" s="3" t="s">
        <v>89</v>
      </c>
      <c r="P76" s="2">
        <v>45</v>
      </c>
      <c r="Q76" s="3" t="s">
        <v>575</v>
      </c>
      <c r="R76" s="2">
        <v>984</v>
      </c>
      <c r="S76" s="3" t="s">
        <v>60</v>
      </c>
      <c r="T76" s="3" t="s">
        <v>576</v>
      </c>
      <c r="U76" s="3" t="s">
        <v>557</v>
      </c>
      <c r="V76" s="3" t="s">
        <v>558</v>
      </c>
      <c r="W76" s="3" t="s">
        <v>559</v>
      </c>
      <c r="X76" s="3" t="s">
        <v>560</v>
      </c>
      <c r="Y76" s="3" t="s">
        <v>561</v>
      </c>
      <c r="Z76" s="2">
        <v>401</v>
      </c>
      <c r="AA76" s="3" t="s">
        <v>67</v>
      </c>
      <c r="AB76" s="3" t="s">
        <v>68</v>
      </c>
      <c r="AC76" s="3" t="s">
        <v>69</v>
      </c>
      <c r="AD76" s="3" t="s">
        <v>70</v>
      </c>
      <c r="AE76" s="3" t="s">
        <v>71</v>
      </c>
      <c r="AF76" s="3" t="s">
        <v>72</v>
      </c>
      <c r="AG76" s="3" t="s">
        <v>73</v>
      </c>
      <c r="AH76" s="3" t="s">
        <v>74</v>
      </c>
      <c r="AI76" s="3" t="s">
        <v>577</v>
      </c>
      <c r="AJ76" s="3" t="s">
        <v>578</v>
      </c>
      <c r="AK76" s="3" t="s">
        <v>579</v>
      </c>
      <c r="AL76" s="3" t="s">
        <v>580</v>
      </c>
      <c r="AM76" s="3" t="s">
        <v>566</v>
      </c>
      <c r="AN76" s="3" t="s">
        <v>567</v>
      </c>
      <c r="AO76" s="3" t="s">
        <v>568</v>
      </c>
      <c r="AP76" s="2">
        <v>10</v>
      </c>
      <c r="AQ76" s="2">
        <v>23</v>
      </c>
      <c r="AR76" s="2">
        <v>7</v>
      </c>
      <c r="AS76" s="2">
        <v>8</v>
      </c>
      <c r="AT76" s="2">
        <v>13</v>
      </c>
      <c r="AU76" s="2">
        <v>61</v>
      </c>
      <c r="AV76" s="2">
        <v>21</v>
      </c>
      <c r="AW76" s="2">
        <v>26</v>
      </c>
      <c r="AX76" s="2">
        <v>108</v>
      </c>
      <c r="AY76" s="3" t="s">
        <v>54</v>
      </c>
    </row>
    <row r="77" spans="1:51" x14ac:dyDescent="0.3">
      <c r="A77" s="2">
        <v>4</v>
      </c>
      <c r="B77" s="3" t="s">
        <v>51</v>
      </c>
      <c r="C77" s="2">
        <v>10</v>
      </c>
      <c r="D77" s="3" t="s">
        <v>52</v>
      </c>
      <c r="E77" s="2">
        <v>1</v>
      </c>
      <c r="F77" s="3" t="s">
        <v>56</v>
      </c>
      <c r="G77" s="3" t="s">
        <v>54</v>
      </c>
      <c r="H77" s="2">
        <v>5</v>
      </c>
      <c r="I77" s="2">
        <v>5</v>
      </c>
      <c r="J77" s="3" t="s">
        <v>55</v>
      </c>
      <c r="K77" s="3" t="s">
        <v>56</v>
      </c>
      <c r="L77" s="2">
        <v>44</v>
      </c>
      <c r="M77" s="3" t="s">
        <v>56</v>
      </c>
      <c r="N77" s="3" t="s">
        <v>88</v>
      </c>
      <c r="O77" s="3" t="s">
        <v>89</v>
      </c>
      <c r="P77" s="2">
        <v>48</v>
      </c>
      <c r="Q77" s="3" t="s">
        <v>581</v>
      </c>
      <c r="R77" s="2">
        <v>954</v>
      </c>
      <c r="S77" s="3" t="s">
        <v>60</v>
      </c>
      <c r="T77" s="3" t="s">
        <v>582</v>
      </c>
      <c r="U77" s="3" t="s">
        <v>557</v>
      </c>
      <c r="V77" s="3" t="s">
        <v>558</v>
      </c>
      <c r="W77" s="3" t="s">
        <v>559</v>
      </c>
      <c r="X77" s="3" t="s">
        <v>560</v>
      </c>
      <c r="Y77" s="3" t="s">
        <v>561</v>
      </c>
      <c r="Z77" s="2">
        <v>401</v>
      </c>
      <c r="AA77" s="3" t="s">
        <v>67</v>
      </c>
      <c r="AB77" s="3" t="s">
        <v>68</v>
      </c>
      <c r="AC77" s="3" t="s">
        <v>69</v>
      </c>
      <c r="AD77" s="3" t="s">
        <v>70</v>
      </c>
      <c r="AE77" s="3" t="s">
        <v>71</v>
      </c>
      <c r="AF77" s="3" t="s">
        <v>72</v>
      </c>
      <c r="AG77" s="3" t="s">
        <v>73</v>
      </c>
      <c r="AH77" s="3" t="s">
        <v>74</v>
      </c>
      <c r="AI77" s="3" t="s">
        <v>583</v>
      </c>
      <c r="AJ77" s="3" t="s">
        <v>584</v>
      </c>
      <c r="AK77" s="3" t="s">
        <v>585</v>
      </c>
      <c r="AL77" s="3" t="s">
        <v>586</v>
      </c>
      <c r="AM77" s="3" t="s">
        <v>566</v>
      </c>
      <c r="AN77" s="3" t="s">
        <v>567</v>
      </c>
      <c r="AO77" s="3" t="s">
        <v>568</v>
      </c>
      <c r="AP77" s="2">
        <v>1</v>
      </c>
      <c r="AQ77" s="2">
        <v>4</v>
      </c>
      <c r="AR77" s="2">
        <v>1</v>
      </c>
      <c r="AS77" s="2">
        <v>6</v>
      </c>
      <c r="AT77" s="2">
        <v>2</v>
      </c>
      <c r="AU77" s="2">
        <v>14</v>
      </c>
      <c r="AV77" s="2">
        <v>5</v>
      </c>
      <c r="AW77" s="2">
        <v>1</v>
      </c>
      <c r="AX77" s="2">
        <v>20</v>
      </c>
      <c r="AY77" s="3" t="s">
        <v>54</v>
      </c>
    </row>
    <row r="78" spans="1:51" x14ac:dyDescent="0.3">
      <c r="A78" s="2">
        <v>4</v>
      </c>
      <c r="B78" s="3" t="s">
        <v>51</v>
      </c>
      <c r="C78" s="2">
        <v>10</v>
      </c>
      <c r="D78" s="3" t="s">
        <v>52</v>
      </c>
      <c r="E78" s="2">
        <v>1</v>
      </c>
      <c r="F78" s="3" t="s">
        <v>56</v>
      </c>
      <c r="G78" s="3" t="s">
        <v>54</v>
      </c>
      <c r="H78" s="2">
        <v>5</v>
      </c>
      <c r="I78" s="2">
        <v>5</v>
      </c>
      <c r="J78" s="3" t="s">
        <v>55</v>
      </c>
      <c r="K78" s="3" t="s">
        <v>56</v>
      </c>
      <c r="L78" s="2">
        <v>44</v>
      </c>
      <c r="M78" s="3" t="s">
        <v>56</v>
      </c>
      <c r="N78" s="3" t="s">
        <v>88</v>
      </c>
      <c r="O78" s="3" t="s">
        <v>89</v>
      </c>
      <c r="P78" s="2">
        <v>51</v>
      </c>
      <c r="Q78" s="3" t="s">
        <v>587</v>
      </c>
      <c r="R78" s="2">
        <v>960</v>
      </c>
      <c r="S78" s="3" t="s">
        <v>60</v>
      </c>
      <c r="T78" s="3" t="s">
        <v>588</v>
      </c>
      <c r="U78" s="3" t="s">
        <v>557</v>
      </c>
      <c r="V78" s="3" t="s">
        <v>558</v>
      </c>
      <c r="W78" s="3" t="s">
        <v>559</v>
      </c>
      <c r="X78" s="3" t="s">
        <v>560</v>
      </c>
      <c r="Y78" s="3" t="s">
        <v>561</v>
      </c>
      <c r="Z78" s="2">
        <v>401</v>
      </c>
      <c r="AA78" s="3" t="s">
        <v>67</v>
      </c>
      <c r="AB78" s="3" t="s">
        <v>68</v>
      </c>
      <c r="AC78" s="3" t="s">
        <v>69</v>
      </c>
      <c r="AD78" s="3" t="s">
        <v>70</v>
      </c>
      <c r="AE78" s="3" t="s">
        <v>71</v>
      </c>
      <c r="AF78" s="3" t="s">
        <v>72</v>
      </c>
      <c r="AG78" s="3" t="s">
        <v>73</v>
      </c>
      <c r="AH78" s="3" t="s">
        <v>74</v>
      </c>
      <c r="AI78" s="3" t="s">
        <v>589</v>
      </c>
      <c r="AJ78" s="3" t="s">
        <v>590</v>
      </c>
      <c r="AK78" s="3" t="s">
        <v>591</v>
      </c>
      <c r="AL78" s="3" t="s">
        <v>592</v>
      </c>
      <c r="AM78" s="3" t="s">
        <v>566</v>
      </c>
      <c r="AN78" s="3" t="s">
        <v>567</v>
      </c>
      <c r="AO78" s="3" t="s">
        <v>568</v>
      </c>
      <c r="AP78" s="2">
        <v>8</v>
      </c>
      <c r="AQ78" s="2">
        <v>13</v>
      </c>
      <c r="AR78" s="2">
        <v>7</v>
      </c>
      <c r="AS78" s="2">
        <v>13</v>
      </c>
      <c r="AT78" s="2">
        <v>9</v>
      </c>
      <c r="AU78" s="2">
        <v>50</v>
      </c>
      <c r="AV78" s="2">
        <v>16</v>
      </c>
      <c r="AW78" s="2">
        <v>30</v>
      </c>
      <c r="AX78" s="2">
        <v>96</v>
      </c>
      <c r="AY78" s="3" t="s">
        <v>54</v>
      </c>
    </row>
    <row r="79" spans="1:51" x14ac:dyDescent="0.3">
      <c r="A79" s="2">
        <v>4</v>
      </c>
      <c r="B79" s="3" t="s">
        <v>51</v>
      </c>
      <c r="C79" s="2">
        <v>10</v>
      </c>
      <c r="D79" s="3" t="s">
        <v>52</v>
      </c>
      <c r="E79" s="2">
        <v>1</v>
      </c>
      <c r="F79" s="3" t="s">
        <v>56</v>
      </c>
      <c r="G79" s="3" t="s">
        <v>54</v>
      </c>
      <c r="H79" s="2">
        <v>5</v>
      </c>
      <c r="I79" s="2">
        <v>5</v>
      </c>
      <c r="J79" s="3" t="s">
        <v>55</v>
      </c>
      <c r="K79" s="3" t="s">
        <v>56</v>
      </c>
      <c r="L79" s="2">
        <v>44</v>
      </c>
      <c r="M79" s="3" t="s">
        <v>56</v>
      </c>
      <c r="N79" s="3" t="s">
        <v>88</v>
      </c>
      <c r="O79" s="3" t="s">
        <v>89</v>
      </c>
      <c r="P79" s="2">
        <v>54</v>
      </c>
      <c r="Q79" s="3" t="s">
        <v>593</v>
      </c>
      <c r="R79" s="2">
        <v>969</v>
      </c>
      <c r="S79" s="3" t="s">
        <v>60</v>
      </c>
      <c r="T79" s="3" t="s">
        <v>594</v>
      </c>
      <c r="U79" s="3" t="s">
        <v>557</v>
      </c>
      <c r="V79" s="3" t="s">
        <v>558</v>
      </c>
      <c r="W79" s="3" t="s">
        <v>559</v>
      </c>
      <c r="X79" s="3" t="s">
        <v>560</v>
      </c>
      <c r="Y79" s="3" t="s">
        <v>561</v>
      </c>
      <c r="Z79" s="2">
        <v>401</v>
      </c>
      <c r="AA79" s="3" t="s">
        <v>67</v>
      </c>
      <c r="AB79" s="3" t="s">
        <v>68</v>
      </c>
      <c r="AC79" s="3" t="s">
        <v>69</v>
      </c>
      <c r="AD79" s="3" t="s">
        <v>70</v>
      </c>
      <c r="AE79" s="3" t="s">
        <v>71</v>
      </c>
      <c r="AF79" s="3" t="s">
        <v>72</v>
      </c>
      <c r="AG79" s="3" t="s">
        <v>73</v>
      </c>
      <c r="AH79" s="3" t="s">
        <v>74</v>
      </c>
      <c r="AI79" s="3" t="s">
        <v>595</v>
      </c>
      <c r="AJ79" s="3" t="s">
        <v>596</v>
      </c>
      <c r="AK79" s="3" t="s">
        <v>597</v>
      </c>
      <c r="AL79" s="3" t="s">
        <v>598</v>
      </c>
      <c r="AM79" s="3" t="s">
        <v>566</v>
      </c>
      <c r="AN79" s="3" t="s">
        <v>567</v>
      </c>
      <c r="AO79" s="3" t="s">
        <v>568</v>
      </c>
      <c r="AP79" s="2">
        <v>10</v>
      </c>
      <c r="AQ79" s="2">
        <v>12</v>
      </c>
      <c r="AR79" s="2">
        <v>4</v>
      </c>
      <c r="AS79" s="2">
        <v>5</v>
      </c>
      <c r="AT79" s="2">
        <v>10</v>
      </c>
      <c r="AU79" s="2">
        <v>41</v>
      </c>
      <c r="AV79" s="2">
        <v>16</v>
      </c>
      <c r="AW79" s="2">
        <v>26</v>
      </c>
      <c r="AX79" s="2">
        <v>83</v>
      </c>
      <c r="AY79" s="3" t="s">
        <v>54</v>
      </c>
    </row>
    <row r="80" spans="1:51" x14ac:dyDescent="0.3">
      <c r="A80" s="2">
        <v>4</v>
      </c>
      <c r="B80" s="3" t="s">
        <v>51</v>
      </c>
      <c r="C80" s="2">
        <v>10</v>
      </c>
      <c r="D80" s="3" t="s">
        <v>52</v>
      </c>
      <c r="E80" s="2">
        <v>1</v>
      </c>
      <c r="F80" s="3" t="s">
        <v>56</v>
      </c>
      <c r="G80" s="3" t="s">
        <v>54</v>
      </c>
      <c r="H80" s="2">
        <v>5</v>
      </c>
      <c r="I80" s="2">
        <v>5</v>
      </c>
      <c r="J80" s="3" t="s">
        <v>55</v>
      </c>
      <c r="K80" s="3" t="s">
        <v>56</v>
      </c>
      <c r="L80" s="2">
        <v>44</v>
      </c>
      <c r="M80" s="3" t="s">
        <v>56</v>
      </c>
      <c r="N80" s="3" t="s">
        <v>88</v>
      </c>
      <c r="O80" s="3" t="s">
        <v>89</v>
      </c>
      <c r="P80" s="2">
        <v>57</v>
      </c>
      <c r="Q80" s="3" t="s">
        <v>599</v>
      </c>
      <c r="R80" s="2">
        <v>995</v>
      </c>
      <c r="S80" s="3" t="s">
        <v>60</v>
      </c>
      <c r="T80" s="3" t="s">
        <v>600</v>
      </c>
      <c r="U80" s="3" t="s">
        <v>557</v>
      </c>
      <c r="V80" s="3" t="s">
        <v>558</v>
      </c>
      <c r="W80" s="3" t="s">
        <v>559</v>
      </c>
      <c r="X80" s="3" t="s">
        <v>560</v>
      </c>
      <c r="Y80" s="3" t="s">
        <v>561</v>
      </c>
      <c r="Z80" s="2">
        <v>401</v>
      </c>
      <c r="AA80" s="3" t="s">
        <v>67</v>
      </c>
      <c r="AB80" s="3" t="s">
        <v>68</v>
      </c>
      <c r="AC80" s="3" t="s">
        <v>69</v>
      </c>
      <c r="AD80" s="3" t="s">
        <v>70</v>
      </c>
      <c r="AE80" s="3" t="s">
        <v>71</v>
      </c>
      <c r="AF80" s="3" t="s">
        <v>72</v>
      </c>
      <c r="AG80" s="3" t="s">
        <v>73</v>
      </c>
      <c r="AH80" s="3" t="s">
        <v>74</v>
      </c>
      <c r="AI80" s="3" t="s">
        <v>601</v>
      </c>
      <c r="AJ80" s="3" t="s">
        <v>602</v>
      </c>
      <c r="AK80" s="3" t="s">
        <v>603</v>
      </c>
      <c r="AL80" s="3" t="s">
        <v>604</v>
      </c>
      <c r="AM80" s="3" t="s">
        <v>566</v>
      </c>
      <c r="AN80" s="3" t="s">
        <v>567</v>
      </c>
      <c r="AO80" s="3" t="s">
        <v>568</v>
      </c>
      <c r="AP80" s="2">
        <v>12</v>
      </c>
      <c r="AQ80" s="2">
        <v>13</v>
      </c>
      <c r="AR80" s="2">
        <v>6</v>
      </c>
      <c r="AS80" s="2">
        <v>12</v>
      </c>
      <c r="AT80" s="2">
        <v>12</v>
      </c>
      <c r="AU80" s="2">
        <v>55</v>
      </c>
      <c r="AV80" s="2">
        <v>28</v>
      </c>
      <c r="AW80" s="2">
        <v>17</v>
      </c>
      <c r="AX80" s="2">
        <v>100</v>
      </c>
      <c r="AY80" s="3" t="s">
        <v>54</v>
      </c>
    </row>
    <row r="81" spans="1:51" x14ac:dyDescent="0.3">
      <c r="A81" s="2">
        <v>4</v>
      </c>
      <c r="B81" s="3" t="s">
        <v>51</v>
      </c>
      <c r="C81" s="2">
        <v>10</v>
      </c>
      <c r="D81" s="3" t="s">
        <v>52</v>
      </c>
      <c r="E81" s="2">
        <v>1</v>
      </c>
      <c r="F81" s="3" t="s">
        <v>56</v>
      </c>
      <c r="G81" s="3" t="s">
        <v>54</v>
      </c>
      <c r="H81" s="2">
        <v>5</v>
      </c>
      <c r="I81" s="2">
        <v>5</v>
      </c>
      <c r="J81" s="3" t="s">
        <v>55</v>
      </c>
      <c r="K81" s="3" t="s">
        <v>56</v>
      </c>
      <c r="L81" s="2">
        <v>44</v>
      </c>
      <c r="M81" s="3" t="s">
        <v>56</v>
      </c>
      <c r="N81" s="3" t="s">
        <v>88</v>
      </c>
      <c r="O81" s="3" t="s">
        <v>89</v>
      </c>
      <c r="P81" s="2">
        <v>60</v>
      </c>
      <c r="Q81" s="3" t="s">
        <v>605</v>
      </c>
      <c r="R81" s="2">
        <v>972</v>
      </c>
      <c r="S81" s="3" t="s">
        <v>60</v>
      </c>
      <c r="T81" s="3" t="s">
        <v>606</v>
      </c>
      <c r="U81" s="3" t="s">
        <v>557</v>
      </c>
      <c r="V81" s="3" t="s">
        <v>558</v>
      </c>
      <c r="W81" s="3" t="s">
        <v>559</v>
      </c>
      <c r="X81" s="3" t="s">
        <v>560</v>
      </c>
      <c r="Y81" s="3" t="s">
        <v>561</v>
      </c>
      <c r="Z81" s="2">
        <v>401</v>
      </c>
      <c r="AA81" s="3" t="s">
        <v>67</v>
      </c>
      <c r="AB81" s="3" t="s">
        <v>68</v>
      </c>
      <c r="AC81" s="3" t="s">
        <v>69</v>
      </c>
      <c r="AD81" s="3" t="s">
        <v>70</v>
      </c>
      <c r="AE81" s="3" t="s">
        <v>71</v>
      </c>
      <c r="AF81" s="3" t="s">
        <v>72</v>
      </c>
      <c r="AG81" s="3" t="s">
        <v>73</v>
      </c>
      <c r="AH81" s="3" t="s">
        <v>74</v>
      </c>
      <c r="AI81" s="3" t="s">
        <v>607</v>
      </c>
      <c r="AJ81" s="3" t="s">
        <v>608</v>
      </c>
      <c r="AK81" s="3" t="s">
        <v>609</v>
      </c>
      <c r="AL81" s="3" t="s">
        <v>610</v>
      </c>
      <c r="AM81" s="3" t="s">
        <v>566</v>
      </c>
      <c r="AN81" s="3" t="s">
        <v>567</v>
      </c>
      <c r="AO81" s="3" t="s">
        <v>568</v>
      </c>
      <c r="AP81" s="2">
        <v>12</v>
      </c>
      <c r="AQ81" s="2">
        <v>14</v>
      </c>
      <c r="AR81" s="2">
        <v>2</v>
      </c>
      <c r="AS81" s="2">
        <v>14</v>
      </c>
      <c r="AT81" s="2">
        <v>7</v>
      </c>
      <c r="AU81" s="2">
        <v>49</v>
      </c>
      <c r="AV81" s="2">
        <v>17</v>
      </c>
      <c r="AW81" s="2">
        <v>27</v>
      </c>
      <c r="AX81" s="2">
        <v>93</v>
      </c>
      <c r="AY81" s="3" t="s">
        <v>54</v>
      </c>
    </row>
    <row r="82" spans="1:51" x14ac:dyDescent="0.3">
      <c r="A82" s="2">
        <v>4</v>
      </c>
      <c r="B82" s="3" t="s">
        <v>51</v>
      </c>
      <c r="C82" s="2">
        <v>10</v>
      </c>
      <c r="D82" s="3" t="s">
        <v>52</v>
      </c>
      <c r="E82" s="2">
        <v>1</v>
      </c>
      <c r="F82" s="3" t="s">
        <v>56</v>
      </c>
      <c r="G82" s="3" t="s">
        <v>54</v>
      </c>
      <c r="H82" s="2">
        <v>5</v>
      </c>
      <c r="I82" s="2">
        <v>5</v>
      </c>
      <c r="J82" s="3" t="s">
        <v>55</v>
      </c>
      <c r="K82" s="3" t="s">
        <v>56</v>
      </c>
      <c r="L82" s="2">
        <v>44</v>
      </c>
      <c r="M82" s="3" t="s">
        <v>56</v>
      </c>
      <c r="N82" s="3" t="s">
        <v>88</v>
      </c>
      <c r="O82" s="3" t="s">
        <v>89</v>
      </c>
      <c r="P82" s="2">
        <v>63</v>
      </c>
      <c r="Q82" s="3" t="s">
        <v>611</v>
      </c>
      <c r="R82" s="2">
        <v>983</v>
      </c>
      <c r="S82" s="3" t="s">
        <v>60</v>
      </c>
      <c r="T82" s="3" t="s">
        <v>612</v>
      </c>
      <c r="U82" s="3" t="s">
        <v>557</v>
      </c>
      <c r="V82" s="3" t="s">
        <v>558</v>
      </c>
      <c r="W82" s="3" t="s">
        <v>559</v>
      </c>
      <c r="X82" s="3" t="s">
        <v>560</v>
      </c>
      <c r="Y82" s="3" t="s">
        <v>561</v>
      </c>
      <c r="Z82" s="2">
        <v>401</v>
      </c>
      <c r="AA82" s="3" t="s">
        <v>67</v>
      </c>
      <c r="AB82" s="3" t="s">
        <v>68</v>
      </c>
      <c r="AC82" s="3" t="s">
        <v>69</v>
      </c>
      <c r="AD82" s="3" t="s">
        <v>70</v>
      </c>
      <c r="AE82" s="3" t="s">
        <v>71</v>
      </c>
      <c r="AF82" s="3" t="s">
        <v>72</v>
      </c>
      <c r="AG82" s="3" t="s">
        <v>73</v>
      </c>
      <c r="AH82" s="3" t="s">
        <v>74</v>
      </c>
      <c r="AI82" s="3" t="s">
        <v>613</v>
      </c>
      <c r="AJ82" s="3" t="s">
        <v>614</v>
      </c>
      <c r="AK82" s="3" t="s">
        <v>615</v>
      </c>
      <c r="AL82" s="3" t="s">
        <v>616</v>
      </c>
      <c r="AM82" s="3" t="s">
        <v>566</v>
      </c>
      <c r="AN82" s="3" t="s">
        <v>567</v>
      </c>
      <c r="AO82" s="3" t="s">
        <v>568</v>
      </c>
      <c r="AP82" s="2">
        <v>9</v>
      </c>
      <c r="AQ82" s="2">
        <v>19</v>
      </c>
      <c r="AR82" s="2">
        <v>3</v>
      </c>
      <c r="AS82" s="2">
        <v>12</v>
      </c>
      <c r="AT82" s="2">
        <v>13</v>
      </c>
      <c r="AU82" s="2">
        <v>56</v>
      </c>
      <c r="AV82" s="2">
        <v>29</v>
      </c>
      <c r="AW82" s="2">
        <v>26</v>
      </c>
      <c r="AX82" s="2">
        <v>111</v>
      </c>
      <c r="AY82" s="3" t="s">
        <v>54</v>
      </c>
    </row>
    <row r="83" spans="1:51" x14ac:dyDescent="0.3">
      <c r="A83" s="2">
        <v>4</v>
      </c>
      <c r="B83" s="3" t="s">
        <v>51</v>
      </c>
      <c r="C83" s="2">
        <v>10</v>
      </c>
      <c r="D83" s="3" t="s">
        <v>52</v>
      </c>
      <c r="E83" s="2">
        <v>1</v>
      </c>
      <c r="F83" s="3" t="s">
        <v>56</v>
      </c>
      <c r="G83" s="3" t="s">
        <v>54</v>
      </c>
      <c r="H83" s="2">
        <v>5</v>
      </c>
      <c r="I83" s="2">
        <v>5</v>
      </c>
      <c r="J83" s="3" t="s">
        <v>55</v>
      </c>
      <c r="K83" s="3" t="s">
        <v>56</v>
      </c>
      <c r="L83" s="2">
        <v>44</v>
      </c>
      <c r="M83" s="3" t="s">
        <v>56</v>
      </c>
      <c r="N83" s="3" t="s">
        <v>88</v>
      </c>
      <c r="O83" s="3" t="s">
        <v>89</v>
      </c>
      <c r="P83" s="2">
        <v>66</v>
      </c>
      <c r="Q83" s="3" t="s">
        <v>617</v>
      </c>
      <c r="R83" s="2">
        <v>965</v>
      </c>
      <c r="S83" s="3" t="s">
        <v>60</v>
      </c>
      <c r="T83" s="3" t="s">
        <v>618</v>
      </c>
      <c r="U83" s="3" t="s">
        <v>557</v>
      </c>
      <c r="V83" s="3" t="s">
        <v>558</v>
      </c>
      <c r="W83" s="3" t="s">
        <v>559</v>
      </c>
      <c r="X83" s="3" t="s">
        <v>560</v>
      </c>
      <c r="Y83" s="3" t="s">
        <v>561</v>
      </c>
      <c r="Z83" s="2">
        <v>401</v>
      </c>
      <c r="AA83" s="3" t="s">
        <v>67</v>
      </c>
      <c r="AB83" s="3" t="s">
        <v>68</v>
      </c>
      <c r="AC83" s="3" t="s">
        <v>69</v>
      </c>
      <c r="AD83" s="3" t="s">
        <v>70</v>
      </c>
      <c r="AE83" s="3" t="s">
        <v>71</v>
      </c>
      <c r="AF83" s="3" t="s">
        <v>72</v>
      </c>
      <c r="AG83" s="3" t="s">
        <v>73</v>
      </c>
      <c r="AH83" s="3" t="s">
        <v>74</v>
      </c>
      <c r="AI83" s="3" t="s">
        <v>619</v>
      </c>
      <c r="AJ83" s="3" t="s">
        <v>620</v>
      </c>
      <c r="AK83" s="3" t="s">
        <v>621</v>
      </c>
      <c r="AL83" s="3" t="s">
        <v>622</v>
      </c>
      <c r="AM83" s="3" t="s">
        <v>566</v>
      </c>
      <c r="AN83" s="3" t="s">
        <v>567</v>
      </c>
      <c r="AO83" s="3" t="s">
        <v>568</v>
      </c>
      <c r="AP83" s="2">
        <v>12</v>
      </c>
      <c r="AQ83" s="2">
        <v>12</v>
      </c>
      <c r="AR83" s="2">
        <v>4</v>
      </c>
      <c r="AS83" s="2">
        <v>10</v>
      </c>
      <c r="AT83" s="2">
        <v>10</v>
      </c>
      <c r="AU83" s="2">
        <v>48</v>
      </c>
      <c r="AV83" s="2">
        <v>33</v>
      </c>
      <c r="AW83" s="2">
        <v>31</v>
      </c>
      <c r="AX83" s="2">
        <v>112</v>
      </c>
      <c r="AY83" s="3" t="s">
        <v>54</v>
      </c>
    </row>
    <row r="84" spans="1:51" x14ac:dyDescent="0.3">
      <c r="A84" s="2">
        <v>4</v>
      </c>
      <c r="B84" s="3" t="s">
        <v>51</v>
      </c>
      <c r="C84" s="2">
        <v>10</v>
      </c>
      <c r="D84" s="3" t="s">
        <v>52</v>
      </c>
      <c r="E84" s="2">
        <v>1</v>
      </c>
      <c r="F84" s="3" t="s">
        <v>56</v>
      </c>
      <c r="G84" s="3" t="s">
        <v>54</v>
      </c>
      <c r="H84" s="2">
        <v>5</v>
      </c>
      <c r="I84" s="2">
        <v>5</v>
      </c>
      <c r="J84" s="3" t="s">
        <v>55</v>
      </c>
      <c r="K84" s="3" t="s">
        <v>56</v>
      </c>
      <c r="L84" s="2">
        <v>44</v>
      </c>
      <c r="M84" s="3" t="s">
        <v>56</v>
      </c>
      <c r="N84" s="3" t="s">
        <v>88</v>
      </c>
      <c r="O84" s="3" t="s">
        <v>89</v>
      </c>
      <c r="P84" s="2">
        <v>69</v>
      </c>
      <c r="Q84" s="3" t="s">
        <v>623</v>
      </c>
      <c r="R84" s="2">
        <v>978</v>
      </c>
      <c r="S84" s="3" t="s">
        <v>60</v>
      </c>
      <c r="T84" s="3" t="s">
        <v>624</v>
      </c>
      <c r="U84" s="3" t="s">
        <v>625</v>
      </c>
      <c r="V84" s="3" t="s">
        <v>626</v>
      </c>
      <c r="W84" s="3" t="s">
        <v>627</v>
      </c>
      <c r="X84" s="3" t="s">
        <v>628</v>
      </c>
      <c r="Y84" s="3" t="s">
        <v>629</v>
      </c>
      <c r="Z84" s="2">
        <v>401</v>
      </c>
      <c r="AA84" s="3" t="s">
        <v>67</v>
      </c>
      <c r="AB84" s="3" t="s">
        <v>68</v>
      </c>
      <c r="AC84" s="3" t="s">
        <v>69</v>
      </c>
      <c r="AD84" s="3" t="s">
        <v>70</v>
      </c>
      <c r="AE84" s="3" t="s">
        <v>71</v>
      </c>
      <c r="AF84" s="3" t="s">
        <v>72</v>
      </c>
      <c r="AG84" s="3" t="s">
        <v>73</v>
      </c>
      <c r="AH84" s="3" t="s">
        <v>74</v>
      </c>
      <c r="AI84" s="3" t="s">
        <v>630</v>
      </c>
      <c r="AJ84" s="3" t="s">
        <v>631</v>
      </c>
      <c r="AK84" s="3" t="s">
        <v>632</v>
      </c>
      <c r="AL84" s="3" t="s">
        <v>633</v>
      </c>
      <c r="AM84" s="3" t="s">
        <v>634</v>
      </c>
      <c r="AN84" s="3" t="s">
        <v>635</v>
      </c>
      <c r="AO84" s="3" t="s">
        <v>636</v>
      </c>
      <c r="AP84" s="2">
        <v>4</v>
      </c>
      <c r="AQ84" s="2">
        <v>24</v>
      </c>
      <c r="AR84" s="2">
        <v>4</v>
      </c>
      <c r="AS84" s="2">
        <v>9</v>
      </c>
      <c r="AT84" s="2">
        <v>8</v>
      </c>
      <c r="AU84" s="2">
        <v>49</v>
      </c>
      <c r="AV84" s="2">
        <v>34</v>
      </c>
      <c r="AW84" s="2">
        <v>22</v>
      </c>
      <c r="AX84" s="2">
        <v>105</v>
      </c>
      <c r="AY84" s="3" t="s">
        <v>54</v>
      </c>
    </row>
    <row r="85" spans="1:51" x14ac:dyDescent="0.3">
      <c r="A85" s="2">
        <v>4</v>
      </c>
      <c r="B85" s="3" t="s">
        <v>51</v>
      </c>
      <c r="C85" s="2">
        <v>10</v>
      </c>
      <c r="D85" s="3" t="s">
        <v>52</v>
      </c>
      <c r="E85" s="2">
        <v>1</v>
      </c>
      <c r="F85" s="3" t="s">
        <v>56</v>
      </c>
      <c r="G85" s="3" t="s">
        <v>54</v>
      </c>
      <c r="H85" s="2">
        <v>5</v>
      </c>
      <c r="I85" s="2">
        <v>5</v>
      </c>
      <c r="J85" s="3" t="s">
        <v>55</v>
      </c>
      <c r="K85" s="3" t="s">
        <v>56</v>
      </c>
      <c r="L85" s="2">
        <v>44</v>
      </c>
      <c r="M85" s="3" t="s">
        <v>56</v>
      </c>
      <c r="N85" s="3" t="s">
        <v>88</v>
      </c>
      <c r="O85" s="3" t="s">
        <v>89</v>
      </c>
      <c r="P85" s="2">
        <v>72</v>
      </c>
      <c r="Q85" s="3" t="s">
        <v>637</v>
      </c>
      <c r="R85" s="2">
        <v>993</v>
      </c>
      <c r="S85" s="3" t="s">
        <v>60</v>
      </c>
      <c r="T85" s="3" t="s">
        <v>638</v>
      </c>
      <c r="U85" s="3" t="s">
        <v>625</v>
      </c>
      <c r="V85" s="3" t="s">
        <v>626</v>
      </c>
      <c r="W85" s="3" t="s">
        <v>627</v>
      </c>
      <c r="X85" s="3" t="s">
        <v>628</v>
      </c>
      <c r="Y85" s="3" t="s">
        <v>629</v>
      </c>
      <c r="Z85" s="2">
        <v>401</v>
      </c>
      <c r="AA85" s="3" t="s">
        <v>67</v>
      </c>
      <c r="AB85" s="3" t="s">
        <v>68</v>
      </c>
      <c r="AC85" s="3" t="s">
        <v>69</v>
      </c>
      <c r="AD85" s="3" t="s">
        <v>70</v>
      </c>
      <c r="AE85" s="3" t="s">
        <v>71</v>
      </c>
      <c r="AF85" s="3" t="s">
        <v>72</v>
      </c>
      <c r="AG85" s="3" t="s">
        <v>73</v>
      </c>
      <c r="AH85" s="3" t="s">
        <v>74</v>
      </c>
      <c r="AI85" s="3" t="s">
        <v>639</v>
      </c>
      <c r="AJ85" s="3" t="s">
        <v>640</v>
      </c>
      <c r="AK85" s="3" t="s">
        <v>641</v>
      </c>
      <c r="AL85" s="3" t="s">
        <v>642</v>
      </c>
      <c r="AM85" s="3" t="s">
        <v>634</v>
      </c>
      <c r="AN85" s="3" t="s">
        <v>635</v>
      </c>
      <c r="AO85" s="3" t="s">
        <v>636</v>
      </c>
      <c r="AP85" s="2">
        <v>13</v>
      </c>
      <c r="AQ85" s="2">
        <v>17</v>
      </c>
      <c r="AR85" s="2">
        <v>7</v>
      </c>
      <c r="AS85" s="2">
        <v>7</v>
      </c>
      <c r="AT85" s="2">
        <v>8</v>
      </c>
      <c r="AU85" s="2">
        <v>52</v>
      </c>
      <c r="AV85" s="2">
        <v>31</v>
      </c>
      <c r="AW85" s="2">
        <v>26</v>
      </c>
      <c r="AX85" s="2">
        <v>109</v>
      </c>
      <c r="AY85" s="3" t="s">
        <v>54</v>
      </c>
    </row>
    <row r="86" spans="1:51" x14ac:dyDescent="0.3">
      <c r="A86" s="2">
        <v>4</v>
      </c>
      <c r="B86" s="3" t="s">
        <v>51</v>
      </c>
      <c r="C86" s="2">
        <v>10</v>
      </c>
      <c r="D86" s="3" t="s">
        <v>52</v>
      </c>
      <c r="E86" s="2">
        <v>1</v>
      </c>
      <c r="F86" s="3" t="s">
        <v>56</v>
      </c>
      <c r="G86" s="3" t="s">
        <v>54</v>
      </c>
      <c r="H86" s="2">
        <v>5</v>
      </c>
      <c r="I86" s="2">
        <v>5</v>
      </c>
      <c r="J86" s="3" t="s">
        <v>55</v>
      </c>
      <c r="K86" s="3" t="s">
        <v>56</v>
      </c>
      <c r="L86" s="2">
        <v>44</v>
      </c>
      <c r="M86" s="3" t="s">
        <v>56</v>
      </c>
      <c r="N86" s="3" t="s">
        <v>88</v>
      </c>
      <c r="O86" s="3" t="s">
        <v>89</v>
      </c>
      <c r="P86" s="2">
        <v>75</v>
      </c>
      <c r="Q86" s="3" t="s">
        <v>643</v>
      </c>
      <c r="R86" s="2">
        <v>985</v>
      </c>
      <c r="S86" s="3" t="s">
        <v>60</v>
      </c>
      <c r="T86" s="3" t="s">
        <v>644</v>
      </c>
      <c r="U86" s="3" t="s">
        <v>625</v>
      </c>
      <c r="V86" s="3" t="s">
        <v>626</v>
      </c>
      <c r="W86" s="3" t="s">
        <v>627</v>
      </c>
      <c r="X86" s="3" t="s">
        <v>628</v>
      </c>
      <c r="Y86" s="3" t="s">
        <v>629</v>
      </c>
      <c r="Z86" s="2">
        <v>401</v>
      </c>
      <c r="AA86" s="3" t="s">
        <v>67</v>
      </c>
      <c r="AB86" s="3" t="s">
        <v>68</v>
      </c>
      <c r="AC86" s="3" t="s">
        <v>69</v>
      </c>
      <c r="AD86" s="3" t="s">
        <v>70</v>
      </c>
      <c r="AE86" s="3" t="s">
        <v>71</v>
      </c>
      <c r="AF86" s="3" t="s">
        <v>72</v>
      </c>
      <c r="AG86" s="3" t="s">
        <v>73</v>
      </c>
      <c r="AH86" s="3" t="s">
        <v>74</v>
      </c>
      <c r="AI86" s="3" t="s">
        <v>645</v>
      </c>
      <c r="AJ86" s="3" t="s">
        <v>646</v>
      </c>
      <c r="AK86" s="3" t="s">
        <v>647</v>
      </c>
      <c r="AL86" s="3" t="s">
        <v>648</v>
      </c>
      <c r="AM86" s="3" t="s">
        <v>634</v>
      </c>
      <c r="AN86" s="3" t="s">
        <v>635</v>
      </c>
      <c r="AO86" s="3" t="s">
        <v>636</v>
      </c>
      <c r="AP86" s="2">
        <v>10</v>
      </c>
      <c r="AQ86" s="2">
        <v>16</v>
      </c>
      <c r="AR86" s="2">
        <v>4</v>
      </c>
      <c r="AS86" s="2">
        <v>9</v>
      </c>
      <c r="AT86" s="2">
        <v>9</v>
      </c>
      <c r="AU86" s="2">
        <v>48</v>
      </c>
      <c r="AV86" s="2">
        <v>37</v>
      </c>
      <c r="AW86" s="2">
        <v>22</v>
      </c>
      <c r="AX86" s="2">
        <v>107</v>
      </c>
      <c r="AY86" s="3" t="s">
        <v>54</v>
      </c>
    </row>
    <row r="87" spans="1:51" x14ac:dyDescent="0.3">
      <c r="A87" s="2">
        <v>4</v>
      </c>
      <c r="B87" s="3" t="s">
        <v>51</v>
      </c>
      <c r="C87" s="2">
        <v>10</v>
      </c>
      <c r="D87" s="3" t="s">
        <v>52</v>
      </c>
      <c r="E87" s="2">
        <v>1</v>
      </c>
      <c r="F87" s="3" t="s">
        <v>56</v>
      </c>
      <c r="G87" s="3" t="s">
        <v>54</v>
      </c>
      <c r="H87" s="2">
        <v>5</v>
      </c>
      <c r="I87" s="2">
        <v>5</v>
      </c>
      <c r="J87" s="3" t="s">
        <v>55</v>
      </c>
      <c r="K87" s="3" t="s">
        <v>56</v>
      </c>
      <c r="L87" s="2">
        <v>44</v>
      </c>
      <c r="M87" s="3" t="s">
        <v>56</v>
      </c>
      <c r="N87" s="3" t="s">
        <v>88</v>
      </c>
      <c r="O87" s="3" t="s">
        <v>89</v>
      </c>
      <c r="P87" s="2">
        <v>78</v>
      </c>
      <c r="Q87" s="3" t="s">
        <v>649</v>
      </c>
      <c r="R87" s="2">
        <v>977</v>
      </c>
      <c r="S87" s="3" t="s">
        <v>60</v>
      </c>
      <c r="T87" s="3" t="s">
        <v>650</v>
      </c>
      <c r="U87" s="3" t="s">
        <v>625</v>
      </c>
      <c r="V87" s="3" t="s">
        <v>626</v>
      </c>
      <c r="W87" s="3" t="s">
        <v>627</v>
      </c>
      <c r="X87" s="3" t="s">
        <v>628</v>
      </c>
      <c r="Y87" s="3" t="s">
        <v>629</v>
      </c>
      <c r="Z87" s="2">
        <v>401</v>
      </c>
      <c r="AA87" s="3" t="s">
        <v>67</v>
      </c>
      <c r="AB87" s="3" t="s">
        <v>68</v>
      </c>
      <c r="AC87" s="3" t="s">
        <v>69</v>
      </c>
      <c r="AD87" s="3" t="s">
        <v>70</v>
      </c>
      <c r="AE87" s="3" t="s">
        <v>71</v>
      </c>
      <c r="AF87" s="3" t="s">
        <v>72</v>
      </c>
      <c r="AG87" s="3" t="s">
        <v>73</v>
      </c>
      <c r="AH87" s="3" t="s">
        <v>74</v>
      </c>
      <c r="AI87" s="3" t="s">
        <v>651</v>
      </c>
      <c r="AJ87" s="3" t="s">
        <v>652</v>
      </c>
      <c r="AK87" s="3" t="s">
        <v>653</v>
      </c>
      <c r="AL87" s="3" t="s">
        <v>654</v>
      </c>
      <c r="AM87" s="3" t="s">
        <v>634</v>
      </c>
      <c r="AN87" s="3" t="s">
        <v>635</v>
      </c>
      <c r="AO87" s="3" t="s">
        <v>636</v>
      </c>
      <c r="AP87" s="2">
        <v>11</v>
      </c>
      <c r="AQ87" s="2">
        <v>16</v>
      </c>
      <c r="AR87" s="2">
        <v>3</v>
      </c>
      <c r="AS87" s="2">
        <v>12</v>
      </c>
      <c r="AT87" s="2">
        <v>15</v>
      </c>
      <c r="AU87" s="2">
        <v>57</v>
      </c>
      <c r="AV87" s="2">
        <v>24</v>
      </c>
      <c r="AW87" s="2">
        <v>23</v>
      </c>
      <c r="AX87" s="2">
        <v>104</v>
      </c>
      <c r="AY87" s="3" t="s">
        <v>54</v>
      </c>
    </row>
    <row r="88" spans="1:51" x14ac:dyDescent="0.3">
      <c r="A88" s="2">
        <v>4</v>
      </c>
      <c r="B88" s="3" t="s">
        <v>51</v>
      </c>
      <c r="C88" s="2">
        <v>10</v>
      </c>
      <c r="D88" s="3" t="s">
        <v>52</v>
      </c>
      <c r="E88" s="2">
        <v>1</v>
      </c>
      <c r="F88" s="3" t="s">
        <v>56</v>
      </c>
      <c r="G88" s="3" t="s">
        <v>54</v>
      </c>
      <c r="H88" s="2">
        <v>5</v>
      </c>
      <c r="I88" s="2">
        <v>5</v>
      </c>
      <c r="J88" s="3" t="s">
        <v>55</v>
      </c>
      <c r="K88" s="3" t="s">
        <v>56</v>
      </c>
      <c r="L88" s="2">
        <v>44</v>
      </c>
      <c r="M88" s="3" t="s">
        <v>56</v>
      </c>
      <c r="N88" s="3" t="s">
        <v>88</v>
      </c>
      <c r="O88" s="3" t="s">
        <v>89</v>
      </c>
      <c r="P88" s="2">
        <v>81</v>
      </c>
      <c r="Q88" s="3" t="s">
        <v>655</v>
      </c>
      <c r="R88" s="2">
        <v>985</v>
      </c>
      <c r="S88" s="3" t="s">
        <v>60</v>
      </c>
      <c r="T88" s="3" t="s">
        <v>656</v>
      </c>
      <c r="U88" s="3" t="s">
        <v>625</v>
      </c>
      <c r="V88" s="3" t="s">
        <v>626</v>
      </c>
      <c r="W88" s="3" t="s">
        <v>627</v>
      </c>
      <c r="X88" s="3" t="s">
        <v>628</v>
      </c>
      <c r="Y88" s="3" t="s">
        <v>629</v>
      </c>
      <c r="Z88" s="2">
        <v>401</v>
      </c>
      <c r="AA88" s="3" t="s">
        <v>67</v>
      </c>
      <c r="AB88" s="3" t="s">
        <v>68</v>
      </c>
      <c r="AC88" s="3" t="s">
        <v>69</v>
      </c>
      <c r="AD88" s="3" t="s">
        <v>70</v>
      </c>
      <c r="AE88" s="3" t="s">
        <v>71</v>
      </c>
      <c r="AF88" s="3" t="s">
        <v>72</v>
      </c>
      <c r="AG88" s="3" t="s">
        <v>73</v>
      </c>
      <c r="AH88" s="3" t="s">
        <v>74</v>
      </c>
      <c r="AI88" s="3" t="s">
        <v>657</v>
      </c>
      <c r="AJ88" s="3" t="s">
        <v>658</v>
      </c>
      <c r="AK88" s="3" t="s">
        <v>659</v>
      </c>
      <c r="AL88" s="3" t="s">
        <v>660</v>
      </c>
      <c r="AM88" s="3" t="s">
        <v>634</v>
      </c>
      <c r="AN88" s="3" t="s">
        <v>635</v>
      </c>
      <c r="AO88" s="3" t="s">
        <v>636</v>
      </c>
      <c r="AP88" s="2">
        <v>11</v>
      </c>
      <c r="AQ88" s="2">
        <v>23</v>
      </c>
      <c r="AR88" s="2">
        <v>5</v>
      </c>
      <c r="AS88" s="2">
        <v>12</v>
      </c>
      <c r="AT88" s="2">
        <v>10</v>
      </c>
      <c r="AU88" s="2">
        <v>61</v>
      </c>
      <c r="AV88" s="2">
        <v>24</v>
      </c>
      <c r="AW88" s="2">
        <v>24</v>
      </c>
      <c r="AX88" s="2">
        <v>109</v>
      </c>
      <c r="AY88" s="3" t="s">
        <v>54</v>
      </c>
    </row>
    <row r="89" spans="1:51" x14ac:dyDescent="0.3">
      <c r="A89" s="2">
        <v>4</v>
      </c>
      <c r="B89" s="3" t="s">
        <v>51</v>
      </c>
      <c r="C89" s="2">
        <v>10</v>
      </c>
      <c r="D89" s="3" t="s">
        <v>52</v>
      </c>
      <c r="E89" s="2">
        <v>1</v>
      </c>
      <c r="F89" s="3" t="s">
        <v>56</v>
      </c>
      <c r="G89" s="3" t="s">
        <v>54</v>
      </c>
      <c r="H89" s="2">
        <v>5</v>
      </c>
      <c r="I89" s="2">
        <v>5</v>
      </c>
      <c r="J89" s="3" t="s">
        <v>55</v>
      </c>
      <c r="K89" s="3" t="s">
        <v>56</v>
      </c>
      <c r="L89" s="2">
        <v>44</v>
      </c>
      <c r="M89" s="3" t="s">
        <v>56</v>
      </c>
      <c r="N89" s="3" t="s">
        <v>88</v>
      </c>
      <c r="O89" s="3" t="s">
        <v>89</v>
      </c>
      <c r="P89" s="2">
        <v>84</v>
      </c>
      <c r="Q89" s="3" t="s">
        <v>661</v>
      </c>
      <c r="R89" s="2">
        <v>975</v>
      </c>
      <c r="S89" s="3" t="s">
        <v>60</v>
      </c>
      <c r="T89" s="3" t="s">
        <v>662</v>
      </c>
      <c r="U89" s="3" t="s">
        <v>625</v>
      </c>
      <c r="V89" s="3" t="s">
        <v>626</v>
      </c>
      <c r="W89" s="3" t="s">
        <v>627</v>
      </c>
      <c r="X89" s="3" t="s">
        <v>628</v>
      </c>
      <c r="Y89" s="3" t="s">
        <v>629</v>
      </c>
      <c r="Z89" s="2">
        <v>401</v>
      </c>
      <c r="AA89" s="3" t="s">
        <v>67</v>
      </c>
      <c r="AB89" s="3" t="s">
        <v>68</v>
      </c>
      <c r="AC89" s="3" t="s">
        <v>69</v>
      </c>
      <c r="AD89" s="3" t="s">
        <v>70</v>
      </c>
      <c r="AE89" s="3" t="s">
        <v>71</v>
      </c>
      <c r="AF89" s="3" t="s">
        <v>72</v>
      </c>
      <c r="AG89" s="3" t="s">
        <v>73</v>
      </c>
      <c r="AH89" s="3" t="s">
        <v>74</v>
      </c>
      <c r="AI89" s="3" t="s">
        <v>663</v>
      </c>
      <c r="AJ89" s="3" t="s">
        <v>664</v>
      </c>
      <c r="AK89" s="3" t="s">
        <v>665</v>
      </c>
      <c r="AL89" s="3" t="s">
        <v>666</v>
      </c>
      <c r="AM89" s="3" t="s">
        <v>634</v>
      </c>
      <c r="AN89" s="3" t="s">
        <v>635</v>
      </c>
      <c r="AO89" s="3" t="s">
        <v>636</v>
      </c>
      <c r="AP89" s="2">
        <v>6</v>
      </c>
      <c r="AQ89" s="2">
        <v>13</v>
      </c>
      <c r="AR89" s="2">
        <v>3</v>
      </c>
      <c r="AS89" s="2">
        <v>6</v>
      </c>
      <c r="AT89" s="2">
        <v>14</v>
      </c>
      <c r="AU89" s="2">
        <v>42</v>
      </c>
      <c r="AV89" s="2">
        <v>25</v>
      </c>
      <c r="AW89" s="2">
        <v>21</v>
      </c>
      <c r="AX89" s="2">
        <v>88</v>
      </c>
      <c r="AY89" s="3" t="s">
        <v>54</v>
      </c>
    </row>
    <row r="90" spans="1:51" x14ac:dyDescent="0.3">
      <c r="A90" s="2">
        <v>4</v>
      </c>
      <c r="B90" s="3" t="s">
        <v>51</v>
      </c>
      <c r="C90" s="2">
        <v>10</v>
      </c>
      <c r="D90" s="3" t="s">
        <v>52</v>
      </c>
      <c r="E90" s="2">
        <v>1</v>
      </c>
      <c r="F90" s="3" t="s">
        <v>56</v>
      </c>
      <c r="G90" s="3" t="s">
        <v>54</v>
      </c>
      <c r="H90" s="2">
        <v>5</v>
      </c>
      <c r="I90" s="2">
        <v>5</v>
      </c>
      <c r="J90" s="3" t="s">
        <v>55</v>
      </c>
      <c r="K90" s="3" t="s">
        <v>56</v>
      </c>
      <c r="L90" s="2">
        <v>44</v>
      </c>
      <c r="M90" s="3" t="s">
        <v>56</v>
      </c>
      <c r="N90" s="3" t="s">
        <v>88</v>
      </c>
      <c r="O90" s="3" t="s">
        <v>89</v>
      </c>
      <c r="P90" s="2">
        <v>87</v>
      </c>
      <c r="Q90" s="3" t="s">
        <v>667</v>
      </c>
      <c r="R90" s="2">
        <v>970</v>
      </c>
      <c r="S90" s="3" t="s">
        <v>60</v>
      </c>
      <c r="T90" s="3" t="s">
        <v>668</v>
      </c>
      <c r="U90" s="3" t="s">
        <v>625</v>
      </c>
      <c r="V90" s="3" t="s">
        <v>626</v>
      </c>
      <c r="W90" s="3" t="s">
        <v>627</v>
      </c>
      <c r="X90" s="3" t="s">
        <v>628</v>
      </c>
      <c r="Y90" s="3" t="s">
        <v>629</v>
      </c>
      <c r="Z90" s="2">
        <v>401</v>
      </c>
      <c r="AA90" s="3" t="s">
        <v>67</v>
      </c>
      <c r="AB90" s="3" t="s">
        <v>68</v>
      </c>
      <c r="AC90" s="3" t="s">
        <v>69</v>
      </c>
      <c r="AD90" s="3" t="s">
        <v>70</v>
      </c>
      <c r="AE90" s="3" t="s">
        <v>71</v>
      </c>
      <c r="AF90" s="3" t="s">
        <v>72</v>
      </c>
      <c r="AG90" s="3" t="s">
        <v>73</v>
      </c>
      <c r="AH90" s="3" t="s">
        <v>74</v>
      </c>
      <c r="AI90" s="3" t="s">
        <v>669</v>
      </c>
      <c r="AJ90" s="3" t="s">
        <v>670</v>
      </c>
      <c r="AK90" s="3" t="s">
        <v>671</v>
      </c>
      <c r="AL90" s="3" t="s">
        <v>672</v>
      </c>
      <c r="AM90" s="3" t="s">
        <v>634</v>
      </c>
      <c r="AN90" s="3" t="s">
        <v>635</v>
      </c>
      <c r="AO90" s="3" t="s">
        <v>636</v>
      </c>
      <c r="AP90" s="2">
        <v>13</v>
      </c>
      <c r="AQ90" s="2">
        <v>20</v>
      </c>
      <c r="AR90" s="2">
        <v>4</v>
      </c>
      <c r="AS90" s="2">
        <v>10</v>
      </c>
      <c r="AT90" s="2">
        <v>14</v>
      </c>
      <c r="AU90" s="2">
        <v>61</v>
      </c>
      <c r="AV90" s="2">
        <v>20</v>
      </c>
      <c r="AW90" s="2">
        <v>28</v>
      </c>
      <c r="AX90" s="2">
        <v>109</v>
      </c>
      <c r="AY90" s="3" t="s">
        <v>54</v>
      </c>
    </row>
    <row r="91" spans="1:51" x14ac:dyDescent="0.3">
      <c r="A91" s="2">
        <v>4</v>
      </c>
      <c r="B91" s="3" t="s">
        <v>51</v>
      </c>
      <c r="C91" s="2">
        <v>10</v>
      </c>
      <c r="D91" s="3" t="s">
        <v>52</v>
      </c>
      <c r="E91" s="2">
        <v>1</v>
      </c>
      <c r="F91" s="3" t="s">
        <v>56</v>
      </c>
      <c r="G91" s="3" t="s">
        <v>54</v>
      </c>
      <c r="H91" s="2">
        <v>5</v>
      </c>
      <c r="I91" s="2">
        <v>5</v>
      </c>
      <c r="J91" s="3" t="s">
        <v>55</v>
      </c>
      <c r="K91" s="3" t="s">
        <v>56</v>
      </c>
      <c r="L91" s="2">
        <v>44</v>
      </c>
      <c r="M91" s="3" t="s">
        <v>56</v>
      </c>
      <c r="N91" s="3" t="s">
        <v>88</v>
      </c>
      <c r="O91" s="3" t="s">
        <v>89</v>
      </c>
      <c r="P91" s="2">
        <v>90</v>
      </c>
      <c r="Q91" s="3" t="s">
        <v>673</v>
      </c>
      <c r="R91" s="2">
        <v>980</v>
      </c>
      <c r="S91" s="3" t="s">
        <v>60</v>
      </c>
      <c r="T91" s="3" t="s">
        <v>674</v>
      </c>
      <c r="U91" s="3" t="s">
        <v>625</v>
      </c>
      <c r="V91" s="3" t="s">
        <v>626</v>
      </c>
      <c r="W91" s="3" t="s">
        <v>627</v>
      </c>
      <c r="X91" s="3" t="s">
        <v>628</v>
      </c>
      <c r="Y91" s="3" t="s">
        <v>629</v>
      </c>
      <c r="Z91" s="2">
        <v>401</v>
      </c>
      <c r="AA91" s="3" t="s">
        <v>67</v>
      </c>
      <c r="AB91" s="3" t="s">
        <v>68</v>
      </c>
      <c r="AC91" s="3" t="s">
        <v>69</v>
      </c>
      <c r="AD91" s="3" t="s">
        <v>70</v>
      </c>
      <c r="AE91" s="3" t="s">
        <v>71</v>
      </c>
      <c r="AF91" s="3" t="s">
        <v>72</v>
      </c>
      <c r="AG91" s="3" t="s">
        <v>73</v>
      </c>
      <c r="AH91" s="3" t="s">
        <v>74</v>
      </c>
      <c r="AI91" s="3" t="s">
        <v>675</v>
      </c>
      <c r="AJ91" s="3" t="s">
        <v>676</v>
      </c>
      <c r="AK91" s="3" t="s">
        <v>677</v>
      </c>
      <c r="AL91" s="3" t="s">
        <v>678</v>
      </c>
      <c r="AM91" s="3" t="s">
        <v>634</v>
      </c>
      <c r="AN91" s="3" t="s">
        <v>635</v>
      </c>
      <c r="AO91" s="3" t="s">
        <v>636</v>
      </c>
      <c r="AP91" s="2">
        <v>5</v>
      </c>
      <c r="AQ91" s="2">
        <v>22</v>
      </c>
      <c r="AR91" s="2">
        <v>6</v>
      </c>
      <c r="AS91" s="2">
        <v>13</v>
      </c>
      <c r="AT91" s="2">
        <v>12</v>
      </c>
      <c r="AU91" s="2">
        <v>58</v>
      </c>
      <c r="AV91" s="2">
        <v>17</v>
      </c>
      <c r="AW91" s="2">
        <v>35</v>
      </c>
      <c r="AX91" s="2">
        <v>110</v>
      </c>
      <c r="AY91" s="3" t="s">
        <v>54</v>
      </c>
    </row>
    <row r="92" spans="1:51" x14ac:dyDescent="0.3">
      <c r="A92" s="2">
        <v>4</v>
      </c>
      <c r="B92" s="3" t="s">
        <v>51</v>
      </c>
      <c r="C92" s="2">
        <v>10</v>
      </c>
      <c r="D92" s="3" t="s">
        <v>52</v>
      </c>
      <c r="E92" s="2">
        <v>1</v>
      </c>
      <c r="F92" s="3" t="s">
        <v>56</v>
      </c>
      <c r="G92" s="3" t="s">
        <v>54</v>
      </c>
      <c r="H92" s="2">
        <v>5</v>
      </c>
      <c r="I92" s="2">
        <v>5</v>
      </c>
      <c r="J92" s="3" t="s">
        <v>55</v>
      </c>
      <c r="K92" s="3" t="s">
        <v>56</v>
      </c>
      <c r="L92" s="2">
        <v>44</v>
      </c>
      <c r="M92" s="3" t="s">
        <v>56</v>
      </c>
      <c r="N92" s="3" t="s">
        <v>88</v>
      </c>
      <c r="O92" s="3" t="s">
        <v>89</v>
      </c>
      <c r="P92" s="2">
        <v>93</v>
      </c>
      <c r="Q92" s="3" t="s">
        <v>679</v>
      </c>
      <c r="R92" s="2">
        <v>972</v>
      </c>
      <c r="S92" s="3" t="s">
        <v>60</v>
      </c>
      <c r="T92" s="3" t="s">
        <v>680</v>
      </c>
      <c r="U92" s="3" t="s">
        <v>681</v>
      </c>
      <c r="V92" s="3" t="s">
        <v>682</v>
      </c>
      <c r="W92" s="3" t="s">
        <v>683</v>
      </c>
      <c r="X92" s="3" t="s">
        <v>684</v>
      </c>
      <c r="Y92" s="3" t="s">
        <v>685</v>
      </c>
      <c r="Z92" s="2">
        <v>401</v>
      </c>
      <c r="AA92" s="3" t="s">
        <v>67</v>
      </c>
      <c r="AB92" s="3" t="s">
        <v>68</v>
      </c>
      <c r="AC92" s="3" t="s">
        <v>69</v>
      </c>
      <c r="AD92" s="3" t="s">
        <v>70</v>
      </c>
      <c r="AE92" s="3" t="s">
        <v>71</v>
      </c>
      <c r="AF92" s="3" t="s">
        <v>72</v>
      </c>
      <c r="AG92" s="3" t="s">
        <v>73</v>
      </c>
      <c r="AH92" s="3" t="s">
        <v>74</v>
      </c>
      <c r="AI92" s="3" t="s">
        <v>686</v>
      </c>
      <c r="AJ92" s="3" t="s">
        <v>687</v>
      </c>
      <c r="AK92" s="3" t="s">
        <v>688</v>
      </c>
      <c r="AL92" s="3" t="s">
        <v>689</v>
      </c>
      <c r="AM92" s="3" t="s">
        <v>690</v>
      </c>
      <c r="AN92" s="3" t="s">
        <v>691</v>
      </c>
      <c r="AO92" s="3" t="s">
        <v>692</v>
      </c>
      <c r="AP92" s="2">
        <v>9</v>
      </c>
      <c r="AQ92" s="2">
        <v>26</v>
      </c>
      <c r="AR92" s="2">
        <v>7</v>
      </c>
      <c r="AS92" s="2">
        <v>15</v>
      </c>
      <c r="AT92" s="2">
        <v>8</v>
      </c>
      <c r="AU92" s="2">
        <v>65</v>
      </c>
      <c r="AV92" s="2">
        <v>29</v>
      </c>
      <c r="AW92" s="2">
        <v>21</v>
      </c>
      <c r="AX92" s="2">
        <v>115</v>
      </c>
      <c r="AY92" s="3" t="s">
        <v>54</v>
      </c>
    </row>
    <row r="93" spans="1:51" x14ac:dyDescent="0.3">
      <c r="A93" s="2">
        <v>4</v>
      </c>
      <c r="B93" s="3" t="s">
        <v>51</v>
      </c>
      <c r="C93" s="2">
        <v>10</v>
      </c>
      <c r="D93" s="3" t="s">
        <v>52</v>
      </c>
      <c r="E93" s="2">
        <v>1</v>
      </c>
      <c r="F93" s="3" t="s">
        <v>56</v>
      </c>
      <c r="G93" s="3" t="s">
        <v>54</v>
      </c>
      <c r="H93" s="2">
        <v>5</v>
      </c>
      <c r="I93" s="2">
        <v>5</v>
      </c>
      <c r="J93" s="3" t="s">
        <v>55</v>
      </c>
      <c r="K93" s="3" t="s">
        <v>56</v>
      </c>
      <c r="L93" s="2">
        <v>44</v>
      </c>
      <c r="M93" s="3" t="s">
        <v>56</v>
      </c>
      <c r="N93" s="3" t="s">
        <v>88</v>
      </c>
      <c r="O93" s="3" t="s">
        <v>89</v>
      </c>
      <c r="P93" s="2">
        <v>96</v>
      </c>
      <c r="Q93" s="3" t="s">
        <v>693</v>
      </c>
      <c r="R93" s="2">
        <v>987</v>
      </c>
      <c r="S93" s="3" t="s">
        <v>60</v>
      </c>
      <c r="T93" s="3" t="s">
        <v>694</v>
      </c>
      <c r="U93" s="3" t="s">
        <v>681</v>
      </c>
      <c r="V93" s="3" t="s">
        <v>682</v>
      </c>
      <c r="W93" s="3" t="s">
        <v>683</v>
      </c>
      <c r="X93" s="3" t="s">
        <v>684</v>
      </c>
      <c r="Y93" s="3" t="s">
        <v>685</v>
      </c>
      <c r="Z93" s="2">
        <v>401</v>
      </c>
      <c r="AA93" s="3" t="s">
        <v>67</v>
      </c>
      <c r="AB93" s="3" t="s">
        <v>68</v>
      </c>
      <c r="AC93" s="3" t="s">
        <v>69</v>
      </c>
      <c r="AD93" s="3" t="s">
        <v>70</v>
      </c>
      <c r="AE93" s="3" t="s">
        <v>71</v>
      </c>
      <c r="AF93" s="3" t="s">
        <v>72</v>
      </c>
      <c r="AG93" s="3" t="s">
        <v>73</v>
      </c>
      <c r="AH93" s="3" t="s">
        <v>74</v>
      </c>
      <c r="AI93" s="3" t="s">
        <v>695</v>
      </c>
      <c r="AJ93" s="3" t="s">
        <v>696</v>
      </c>
      <c r="AK93" s="3" t="s">
        <v>697</v>
      </c>
      <c r="AL93" s="3" t="s">
        <v>698</v>
      </c>
      <c r="AM93" s="3" t="s">
        <v>690</v>
      </c>
      <c r="AN93" s="3" t="s">
        <v>691</v>
      </c>
      <c r="AO93" s="3" t="s">
        <v>692</v>
      </c>
      <c r="AP93" s="2">
        <v>12</v>
      </c>
      <c r="AQ93" s="2">
        <v>14</v>
      </c>
      <c r="AR93" s="2">
        <v>7</v>
      </c>
      <c r="AS93" s="2">
        <v>11</v>
      </c>
      <c r="AT93" s="2">
        <v>5</v>
      </c>
      <c r="AU93" s="2">
        <v>49</v>
      </c>
      <c r="AV93" s="2">
        <v>32</v>
      </c>
      <c r="AW93" s="2">
        <v>24</v>
      </c>
      <c r="AX93" s="2">
        <v>105</v>
      </c>
      <c r="AY93" s="3" t="s">
        <v>54</v>
      </c>
    </row>
    <row r="94" spans="1:51" x14ac:dyDescent="0.3">
      <c r="A94" s="2">
        <v>4</v>
      </c>
      <c r="B94" s="3" t="s">
        <v>51</v>
      </c>
      <c r="C94" s="2">
        <v>10</v>
      </c>
      <c r="D94" s="3" t="s">
        <v>52</v>
      </c>
      <c r="E94" s="2">
        <v>1</v>
      </c>
      <c r="F94" s="3" t="s">
        <v>56</v>
      </c>
      <c r="G94" s="3" t="s">
        <v>54</v>
      </c>
      <c r="H94" s="2">
        <v>5</v>
      </c>
      <c r="I94" s="2">
        <v>5</v>
      </c>
      <c r="J94" s="3" t="s">
        <v>55</v>
      </c>
      <c r="K94" s="3" t="s">
        <v>56</v>
      </c>
      <c r="L94" s="2">
        <v>44</v>
      </c>
      <c r="M94" s="3" t="s">
        <v>56</v>
      </c>
      <c r="N94" s="3" t="s">
        <v>88</v>
      </c>
      <c r="O94" s="3" t="s">
        <v>89</v>
      </c>
      <c r="P94" s="2">
        <v>99</v>
      </c>
      <c r="Q94" s="3" t="s">
        <v>699</v>
      </c>
      <c r="R94" s="2">
        <v>966</v>
      </c>
      <c r="S94" s="3" t="s">
        <v>60</v>
      </c>
      <c r="T94" s="3" t="s">
        <v>700</v>
      </c>
      <c r="U94" s="3" t="s">
        <v>681</v>
      </c>
      <c r="V94" s="3" t="s">
        <v>682</v>
      </c>
      <c r="W94" s="3" t="s">
        <v>683</v>
      </c>
      <c r="X94" s="3" t="s">
        <v>684</v>
      </c>
      <c r="Y94" s="3" t="s">
        <v>685</v>
      </c>
      <c r="Z94" s="2">
        <v>401</v>
      </c>
      <c r="AA94" s="3" t="s">
        <v>67</v>
      </c>
      <c r="AB94" s="3" t="s">
        <v>68</v>
      </c>
      <c r="AC94" s="3" t="s">
        <v>69</v>
      </c>
      <c r="AD94" s="3" t="s">
        <v>70</v>
      </c>
      <c r="AE94" s="3" t="s">
        <v>71</v>
      </c>
      <c r="AF94" s="3" t="s">
        <v>72</v>
      </c>
      <c r="AG94" s="3" t="s">
        <v>73</v>
      </c>
      <c r="AH94" s="3" t="s">
        <v>74</v>
      </c>
      <c r="AI94" s="3" t="s">
        <v>701</v>
      </c>
      <c r="AJ94" s="3" t="s">
        <v>702</v>
      </c>
      <c r="AK94" s="3" t="s">
        <v>703</v>
      </c>
      <c r="AL94" s="3" t="s">
        <v>704</v>
      </c>
      <c r="AM94" s="3" t="s">
        <v>690</v>
      </c>
      <c r="AN94" s="3" t="s">
        <v>691</v>
      </c>
      <c r="AO94" s="3" t="s">
        <v>692</v>
      </c>
      <c r="AP94" s="2">
        <v>16</v>
      </c>
      <c r="AQ94" s="2">
        <v>18</v>
      </c>
      <c r="AR94" s="2">
        <v>1</v>
      </c>
      <c r="AS94" s="2">
        <v>7</v>
      </c>
      <c r="AT94" s="2">
        <v>7</v>
      </c>
      <c r="AU94" s="2">
        <v>49</v>
      </c>
      <c r="AV94" s="2">
        <v>41</v>
      </c>
      <c r="AW94" s="2">
        <v>17</v>
      </c>
      <c r="AX94" s="2">
        <v>107</v>
      </c>
      <c r="AY94" s="3" t="s">
        <v>54</v>
      </c>
    </row>
    <row r="95" spans="1:51" x14ac:dyDescent="0.3">
      <c r="A95" s="2">
        <v>4</v>
      </c>
      <c r="B95" s="3" t="s">
        <v>51</v>
      </c>
      <c r="C95" s="2">
        <v>10</v>
      </c>
      <c r="D95" s="3" t="s">
        <v>52</v>
      </c>
      <c r="E95" s="2">
        <v>1</v>
      </c>
      <c r="F95" s="3" t="s">
        <v>56</v>
      </c>
      <c r="G95" s="3" t="s">
        <v>54</v>
      </c>
      <c r="H95" s="2">
        <v>5</v>
      </c>
      <c r="I95" s="2">
        <v>5</v>
      </c>
      <c r="J95" s="3" t="s">
        <v>55</v>
      </c>
      <c r="K95" s="3" t="s">
        <v>56</v>
      </c>
      <c r="L95" s="2">
        <v>44</v>
      </c>
      <c r="M95" s="3" t="s">
        <v>56</v>
      </c>
      <c r="N95" s="3" t="s">
        <v>88</v>
      </c>
      <c r="O95" s="3" t="s">
        <v>89</v>
      </c>
      <c r="P95" s="2">
        <v>102</v>
      </c>
      <c r="Q95" s="3" t="s">
        <v>705</v>
      </c>
      <c r="R95" s="2">
        <v>993</v>
      </c>
      <c r="S95" s="3" t="s">
        <v>60</v>
      </c>
      <c r="T95" s="3" t="s">
        <v>706</v>
      </c>
      <c r="U95" s="3" t="s">
        <v>681</v>
      </c>
      <c r="V95" s="3" t="s">
        <v>682</v>
      </c>
      <c r="W95" s="3" t="s">
        <v>683</v>
      </c>
      <c r="X95" s="3" t="s">
        <v>684</v>
      </c>
      <c r="Y95" s="3" t="s">
        <v>685</v>
      </c>
      <c r="Z95" s="2">
        <v>401</v>
      </c>
      <c r="AA95" s="3" t="s">
        <v>67</v>
      </c>
      <c r="AB95" s="3" t="s">
        <v>68</v>
      </c>
      <c r="AC95" s="3" t="s">
        <v>69</v>
      </c>
      <c r="AD95" s="3" t="s">
        <v>70</v>
      </c>
      <c r="AE95" s="3" t="s">
        <v>71</v>
      </c>
      <c r="AF95" s="3" t="s">
        <v>72</v>
      </c>
      <c r="AG95" s="3" t="s">
        <v>73</v>
      </c>
      <c r="AH95" s="3" t="s">
        <v>74</v>
      </c>
      <c r="AI95" s="3" t="s">
        <v>707</v>
      </c>
      <c r="AJ95" s="3" t="s">
        <v>708</v>
      </c>
      <c r="AK95" s="3" t="s">
        <v>709</v>
      </c>
      <c r="AL95" s="3" t="s">
        <v>710</v>
      </c>
      <c r="AM95" s="3" t="s">
        <v>690</v>
      </c>
      <c r="AN95" s="3" t="s">
        <v>691</v>
      </c>
      <c r="AO95" s="3" t="s">
        <v>692</v>
      </c>
      <c r="AP95" s="2">
        <v>8</v>
      </c>
      <c r="AQ95" s="2">
        <v>16</v>
      </c>
      <c r="AR95" s="2">
        <v>5</v>
      </c>
      <c r="AS95" s="2">
        <v>8</v>
      </c>
      <c r="AT95" s="2">
        <v>12</v>
      </c>
      <c r="AU95" s="2">
        <v>49</v>
      </c>
      <c r="AV95" s="2">
        <v>32</v>
      </c>
      <c r="AW95" s="2">
        <v>22</v>
      </c>
      <c r="AX95" s="2">
        <v>103</v>
      </c>
      <c r="AY95" s="3" t="s">
        <v>54</v>
      </c>
    </row>
    <row r="96" spans="1:51" x14ac:dyDescent="0.3">
      <c r="A96" s="2">
        <v>4</v>
      </c>
      <c r="B96" s="3" t="s">
        <v>51</v>
      </c>
      <c r="C96" s="2">
        <v>10</v>
      </c>
      <c r="D96" s="3" t="s">
        <v>52</v>
      </c>
      <c r="E96" s="2">
        <v>1</v>
      </c>
      <c r="F96" s="3" t="s">
        <v>56</v>
      </c>
      <c r="G96" s="3" t="s">
        <v>54</v>
      </c>
      <c r="H96" s="2">
        <v>5</v>
      </c>
      <c r="I96" s="2">
        <v>5</v>
      </c>
      <c r="J96" s="3" t="s">
        <v>55</v>
      </c>
      <c r="K96" s="3" t="s">
        <v>56</v>
      </c>
      <c r="L96" s="2">
        <v>44</v>
      </c>
      <c r="M96" s="3" t="s">
        <v>56</v>
      </c>
      <c r="N96" s="3" t="s">
        <v>88</v>
      </c>
      <c r="O96" s="3" t="s">
        <v>89</v>
      </c>
      <c r="P96" s="2">
        <v>105</v>
      </c>
      <c r="Q96" s="3" t="s">
        <v>711</v>
      </c>
      <c r="R96" s="2">
        <v>978</v>
      </c>
      <c r="S96" s="3" t="s">
        <v>60</v>
      </c>
      <c r="T96" s="3" t="s">
        <v>712</v>
      </c>
      <c r="U96" s="3" t="s">
        <v>681</v>
      </c>
      <c r="V96" s="3" t="s">
        <v>682</v>
      </c>
      <c r="W96" s="3" t="s">
        <v>683</v>
      </c>
      <c r="X96" s="3" t="s">
        <v>684</v>
      </c>
      <c r="Y96" s="3" t="s">
        <v>685</v>
      </c>
      <c r="Z96" s="2">
        <v>401</v>
      </c>
      <c r="AA96" s="3" t="s">
        <v>67</v>
      </c>
      <c r="AB96" s="3" t="s">
        <v>68</v>
      </c>
      <c r="AC96" s="3" t="s">
        <v>69</v>
      </c>
      <c r="AD96" s="3" t="s">
        <v>70</v>
      </c>
      <c r="AE96" s="3" t="s">
        <v>71</v>
      </c>
      <c r="AF96" s="3" t="s">
        <v>72</v>
      </c>
      <c r="AG96" s="3" t="s">
        <v>73</v>
      </c>
      <c r="AH96" s="3" t="s">
        <v>74</v>
      </c>
      <c r="AI96" s="3" t="s">
        <v>713</v>
      </c>
      <c r="AJ96" s="3" t="s">
        <v>714</v>
      </c>
      <c r="AK96" s="3" t="s">
        <v>715</v>
      </c>
      <c r="AL96" s="3" t="s">
        <v>716</v>
      </c>
      <c r="AM96" s="3" t="s">
        <v>690</v>
      </c>
      <c r="AN96" s="3" t="s">
        <v>691</v>
      </c>
      <c r="AO96" s="3" t="s">
        <v>692</v>
      </c>
      <c r="AP96" s="2">
        <v>9</v>
      </c>
      <c r="AQ96" s="2">
        <v>18</v>
      </c>
      <c r="AR96" s="2">
        <v>0</v>
      </c>
      <c r="AS96" s="2">
        <v>12</v>
      </c>
      <c r="AT96" s="2">
        <v>11</v>
      </c>
      <c r="AU96" s="2">
        <v>50</v>
      </c>
      <c r="AV96" s="2">
        <v>33</v>
      </c>
      <c r="AW96" s="2">
        <v>24</v>
      </c>
      <c r="AX96" s="2">
        <v>107</v>
      </c>
      <c r="AY96" s="3" t="s">
        <v>54</v>
      </c>
    </row>
    <row r="97" spans="1:51" x14ac:dyDescent="0.3">
      <c r="A97" s="2">
        <v>4</v>
      </c>
      <c r="B97" s="3" t="s">
        <v>51</v>
      </c>
      <c r="C97" s="2">
        <v>10</v>
      </c>
      <c r="D97" s="3" t="s">
        <v>52</v>
      </c>
      <c r="E97" s="2">
        <v>1</v>
      </c>
      <c r="F97" s="3" t="s">
        <v>56</v>
      </c>
      <c r="G97" s="3" t="s">
        <v>54</v>
      </c>
      <c r="H97" s="2">
        <v>5</v>
      </c>
      <c r="I97" s="2">
        <v>5</v>
      </c>
      <c r="J97" s="3" t="s">
        <v>55</v>
      </c>
      <c r="K97" s="3" t="s">
        <v>56</v>
      </c>
      <c r="L97" s="2">
        <v>44</v>
      </c>
      <c r="M97" s="3" t="s">
        <v>56</v>
      </c>
      <c r="N97" s="3" t="s">
        <v>88</v>
      </c>
      <c r="O97" s="3" t="s">
        <v>89</v>
      </c>
      <c r="P97" s="2">
        <v>108</v>
      </c>
      <c r="Q97" s="3" t="s">
        <v>717</v>
      </c>
      <c r="R97" s="2">
        <v>976</v>
      </c>
      <c r="S97" s="3" t="s">
        <v>60</v>
      </c>
      <c r="T97" s="3" t="s">
        <v>718</v>
      </c>
      <c r="U97" s="3" t="s">
        <v>681</v>
      </c>
      <c r="V97" s="3" t="s">
        <v>682</v>
      </c>
      <c r="W97" s="3" t="s">
        <v>683</v>
      </c>
      <c r="X97" s="3" t="s">
        <v>684</v>
      </c>
      <c r="Y97" s="3" t="s">
        <v>685</v>
      </c>
      <c r="Z97" s="2">
        <v>401</v>
      </c>
      <c r="AA97" s="3" t="s">
        <v>67</v>
      </c>
      <c r="AB97" s="3" t="s">
        <v>68</v>
      </c>
      <c r="AC97" s="3" t="s">
        <v>69</v>
      </c>
      <c r="AD97" s="3" t="s">
        <v>70</v>
      </c>
      <c r="AE97" s="3" t="s">
        <v>71</v>
      </c>
      <c r="AF97" s="3" t="s">
        <v>72</v>
      </c>
      <c r="AG97" s="3" t="s">
        <v>73</v>
      </c>
      <c r="AH97" s="3" t="s">
        <v>74</v>
      </c>
      <c r="AI97" s="3" t="s">
        <v>719</v>
      </c>
      <c r="AJ97" s="3" t="s">
        <v>720</v>
      </c>
      <c r="AK97" s="3" t="s">
        <v>721</v>
      </c>
      <c r="AL97" s="3" t="s">
        <v>722</v>
      </c>
      <c r="AM97" s="3" t="s">
        <v>690</v>
      </c>
      <c r="AN97" s="3" t="s">
        <v>691</v>
      </c>
      <c r="AO97" s="3" t="s">
        <v>692</v>
      </c>
      <c r="AP97" s="2">
        <v>12</v>
      </c>
      <c r="AQ97" s="2">
        <v>15</v>
      </c>
      <c r="AR97" s="2">
        <v>5</v>
      </c>
      <c r="AS97" s="2">
        <v>12</v>
      </c>
      <c r="AT97" s="2">
        <v>13</v>
      </c>
      <c r="AU97" s="2">
        <v>57</v>
      </c>
      <c r="AV97" s="2">
        <v>26</v>
      </c>
      <c r="AW97" s="2">
        <v>38</v>
      </c>
      <c r="AX97" s="2">
        <v>121</v>
      </c>
      <c r="AY97" s="3" t="s">
        <v>54</v>
      </c>
    </row>
    <row r="98" spans="1:51" x14ac:dyDescent="0.3">
      <c r="A98" s="2">
        <v>4</v>
      </c>
      <c r="B98" s="3" t="s">
        <v>51</v>
      </c>
      <c r="C98" s="2">
        <v>10</v>
      </c>
      <c r="D98" s="3" t="s">
        <v>52</v>
      </c>
      <c r="E98" s="2">
        <v>1</v>
      </c>
      <c r="F98" s="3" t="s">
        <v>56</v>
      </c>
      <c r="G98" s="3" t="s">
        <v>54</v>
      </c>
      <c r="H98" s="2">
        <v>5</v>
      </c>
      <c r="I98" s="2">
        <v>5</v>
      </c>
      <c r="J98" s="3" t="s">
        <v>55</v>
      </c>
      <c r="K98" s="3" t="s">
        <v>56</v>
      </c>
      <c r="L98" s="2">
        <v>44</v>
      </c>
      <c r="M98" s="3" t="s">
        <v>56</v>
      </c>
      <c r="N98" s="3" t="s">
        <v>88</v>
      </c>
      <c r="O98" s="3" t="s">
        <v>89</v>
      </c>
      <c r="P98" s="2">
        <v>111</v>
      </c>
      <c r="Q98" s="3" t="s">
        <v>723</v>
      </c>
      <c r="R98" s="2">
        <v>969</v>
      </c>
      <c r="S98" s="3" t="s">
        <v>60</v>
      </c>
      <c r="T98" s="3" t="s">
        <v>724</v>
      </c>
      <c r="U98" s="3" t="s">
        <v>681</v>
      </c>
      <c r="V98" s="3" t="s">
        <v>682</v>
      </c>
      <c r="W98" s="3" t="s">
        <v>683</v>
      </c>
      <c r="X98" s="3" t="s">
        <v>684</v>
      </c>
      <c r="Y98" s="3" t="s">
        <v>685</v>
      </c>
      <c r="Z98" s="2">
        <v>401</v>
      </c>
      <c r="AA98" s="3" t="s">
        <v>67</v>
      </c>
      <c r="AB98" s="3" t="s">
        <v>68</v>
      </c>
      <c r="AC98" s="3" t="s">
        <v>69</v>
      </c>
      <c r="AD98" s="3" t="s">
        <v>70</v>
      </c>
      <c r="AE98" s="3" t="s">
        <v>71</v>
      </c>
      <c r="AF98" s="3" t="s">
        <v>72</v>
      </c>
      <c r="AG98" s="3" t="s">
        <v>73</v>
      </c>
      <c r="AH98" s="3" t="s">
        <v>74</v>
      </c>
      <c r="AI98" s="3" t="s">
        <v>725</v>
      </c>
      <c r="AJ98" s="3" t="s">
        <v>726</v>
      </c>
      <c r="AK98" s="3" t="s">
        <v>727</v>
      </c>
      <c r="AL98" s="3" t="s">
        <v>728</v>
      </c>
      <c r="AM98" s="3" t="s">
        <v>690</v>
      </c>
      <c r="AN98" s="3" t="s">
        <v>691</v>
      </c>
      <c r="AO98" s="3" t="s">
        <v>692</v>
      </c>
      <c r="AP98" s="2">
        <v>6</v>
      </c>
      <c r="AQ98" s="2">
        <v>22</v>
      </c>
      <c r="AR98" s="2">
        <v>5</v>
      </c>
      <c r="AS98" s="2">
        <v>8</v>
      </c>
      <c r="AT98" s="2">
        <v>8</v>
      </c>
      <c r="AU98" s="2">
        <v>49</v>
      </c>
      <c r="AV98" s="2">
        <v>23</v>
      </c>
      <c r="AW98" s="2">
        <v>36</v>
      </c>
      <c r="AX98" s="2">
        <v>108</v>
      </c>
      <c r="AY98" s="3" t="s">
        <v>54</v>
      </c>
    </row>
    <row r="99" spans="1:51" x14ac:dyDescent="0.3">
      <c r="A99" s="2">
        <v>4</v>
      </c>
      <c r="B99" s="3" t="s">
        <v>51</v>
      </c>
      <c r="C99" s="2">
        <v>10</v>
      </c>
      <c r="D99" s="3" t="s">
        <v>52</v>
      </c>
      <c r="E99" s="2">
        <v>1</v>
      </c>
      <c r="F99" s="3" t="s">
        <v>56</v>
      </c>
      <c r="G99" s="3" t="s">
        <v>54</v>
      </c>
      <c r="H99" s="2">
        <v>5</v>
      </c>
      <c r="I99" s="2">
        <v>5</v>
      </c>
      <c r="J99" s="3" t="s">
        <v>55</v>
      </c>
      <c r="K99" s="3" t="s">
        <v>56</v>
      </c>
      <c r="L99" s="2">
        <v>44</v>
      </c>
      <c r="M99" s="3" t="s">
        <v>56</v>
      </c>
      <c r="N99" s="3" t="s">
        <v>88</v>
      </c>
      <c r="O99" s="3" t="s">
        <v>89</v>
      </c>
      <c r="P99" s="2">
        <v>114</v>
      </c>
      <c r="Q99" s="3" t="s">
        <v>729</v>
      </c>
      <c r="R99" s="2">
        <v>959</v>
      </c>
      <c r="S99" s="3" t="s">
        <v>60</v>
      </c>
      <c r="T99" s="3" t="s">
        <v>730</v>
      </c>
      <c r="U99" s="3" t="s">
        <v>681</v>
      </c>
      <c r="V99" s="3" t="s">
        <v>682</v>
      </c>
      <c r="W99" s="3" t="s">
        <v>683</v>
      </c>
      <c r="X99" s="3" t="s">
        <v>684</v>
      </c>
      <c r="Y99" s="3" t="s">
        <v>685</v>
      </c>
      <c r="Z99" s="2">
        <v>401</v>
      </c>
      <c r="AA99" s="3" t="s">
        <v>67</v>
      </c>
      <c r="AB99" s="3" t="s">
        <v>68</v>
      </c>
      <c r="AC99" s="3" t="s">
        <v>69</v>
      </c>
      <c r="AD99" s="3" t="s">
        <v>70</v>
      </c>
      <c r="AE99" s="3" t="s">
        <v>71</v>
      </c>
      <c r="AF99" s="3" t="s">
        <v>72</v>
      </c>
      <c r="AG99" s="3" t="s">
        <v>73</v>
      </c>
      <c r="AH99" s="3" t="s">
        <v>74</v>
      </c>
      <c r="AI99" s="3" t="s">
        <v>731</v>
      </c>
      <c r="AJ99" s="3" t="s">
        <v>732</v>
      </c>
      <c r="AK99" s="3" t="s">
        <v>733</v>
      </c>
      <c r="AL99" s="3" t="s">
        <v>734</v>
      </c>
      <c r="AM99" s="3" t="s">
        <v>690</v>
      </c>
      <c r="AN99" s="3" t="s">
        <v>691</v>
      </c>
      <c r="AO99" s="3" t="s">
        <v>692</v>
      </c>
      <c r="AP99" s="2">
        <v>2</v>
      </c>
      <c r="AQ99" s="2">
        <v>12</v>
      </c>
      <c r="AR99" s="2">
        <v>2</v>
      </c>
      <c r="AS99" s="2">
        <v>6</v>
      </c>
      <c r="AT99" s="2">
        <v>8</v>
      </c>
      <c r="AU99" s="2">
        <v>30</v>
      </c>
      <c r="AV99" s="2">
        <v>9</v>
      </c>
      <c r="AW99" s="2">
        <v>10</v>
      </c>
      <c r="AX99" s="2">
        <v>49</v>
      </c>
      <c r="AY99" s="3" t="s">
        <v>54</v>
      </c>
    </row>
    <row r="100" spans="1:51" x14ac:dyDescent="0.3">
      <c r="A100" s="2">
        <v>4</v>
      </c>
      <c r="B100" s="3" t="s">
        <v>51</v>
      </c>
      <c r="C100" s="2">
        <v>10</v>
      </c>
      <c r="D100" s="3" t="s">
        <v>52</v>
      </c>
      <c r="E100" s="2">
        <v>1</v>
      </c>
      <c r="F100" s="3" t="s">
        <v>56</v>
      </c>
      <c r="G100" s="3" t="s">
        <v>54</v>
      </c>
      <c r="H100" s="2">
        <v>5</v>
      </c>
      <c r="I100" s="2">
        <v>5</v>
      </c>
      <c r="J100" s="3" t="s">
        <v>55</v>
      </c>
      <c r="K100" s="3" t="s">
        <v>56</v>
      </c>
      <c r="L100" s="2">
        <v>44</v>
      </c>
      <c r="M100" s="3" t="s">
        <v>56</v>
      </c>
      <c r="N100" s="3" t="s">
        <v>88</v>
      </c>
      <c r="O100" s="3" t="s">
        <v>89</v>
      </c>
      <c r="P100" s="2">
        <v>117</v>
      </c>
      <c r="Q100" s="3" t="s">
        <v>735</v>
      </c>
      <c r="R100" s="2">
        <v>986</v>
      </c>
      <c r="S100" s="3" t="s">
        <v>60</v>
      </c>
      <c r="T100" s="3" t="s">
        <v>736</v>
      </c>
      <c r="U100" s="3" t="s">
        <v>737</v>
      </c>
      <c r="V100" s="3" t="s">
        <v>738</v>
      </c>
      <c r="W100" s="3" t="s">
        <v>739</v>
      </c>
      <c r="X100" s="3" t="s">
        <v>740</v>
      </c>
      <c r="Y100" s="3" t="s">
        <v>741</v>
      </c>
      <c r="Z100" s="2">
        <v>401</v>
      </c>
      <c r="AA100" s="3" t="s">
        <v>67</v>
      </c>
      <c r="AB100" s="3" t="s">
        <v>68</v>
      </c>
      <c r="AC100" s="3" t="s">
        <v>69</v>
      </c>
      <c r="AD100" s="3" t="s">
        <v>70</v>
      </c>
      <c r="AE100" s="3" t="s">
        <v>71</v>
      </c>
      <c r="AF100" s="3" t="s">
        <v>72</v>
      </c>
      <c r="AG100" s="3" t="s">
        <v>73</v>
      </c>
      <c r="AH100" s="3" t="s">
        <v>74</v>
      </c>
      <c r="AI100" s="3" t="s">
        <v>742</v>
      </c>
      <c r="AJ100" s="3" t="s">
        <v>743</v>
      </c>
      <c r="AK100" s="3" t="s">
        <v>744</v>
      </c>
      <c r="AL100" s="3" t="s">
        <v>745</v>
      </c>
      <c r="AM100" s="3" t="s">
        <v>746</v>
      </c>
      <c r="AN100" s="3" t="s">
        <v>747</v>
      </c>
      <c r="AO100" s="3" t="s">
        <v>748</v>
      </c>
      <c r="AP100" s="2">
        <v>12</v>
      </c>
      <c r="AQ100" s="2">
        <v>15</v>
      </c>
      <c r="AR100" s="2">
        <v>4</v>
      </c>
      <c r="AS100" s="2">
        <v>16</v>
      </c>
      <c r="AT100" s="2">
        <v>8</v>
      </c>
      <c r="AU100" s="2">
        <v>55</v>
      </c>
      <c r="AV100" s="2">
        <v>32</v>
      </c>
      <c r="AW100" s="2">
        <v>35</v>
      </c>
      <c r="AX100" s="2">
        <v>122</v>
      </c>
      <c r="AY100" s="3" t="s">
        <v>54</v>
      </c>
    </row>
    <row r="101" spans="1:51" x14ac:dyDescent="0.3">
      <c r="A101" s="2">
        <v>4</v>
      </c>
      <c r="B101" s="3" t="s">
        <v>51</v>
      </c>
      <c r="C101" s="2">
        <v>10</v>
      </c>
      <c r="D101" s="3" t="s">
        <v>52</v>
      </c>
      <c r="E101" s="2">
        <v>1</v>
      </c>
      <c r="F101" s="3" t="s">
        <v>56</v>
      </c>
      <c r="G101" s="3" t="s">
        <v>54</v>
      </c>
      <c r="H101" s="2">
        <v>5</v>
      </c>
      <c r="I101" s="2">
        <v>5</v>
      </c>
      <c r="J101" s="3" t="s">
        <v>55</v>
      </c>
      <c r="K101" s="3" t="s">
        <v>56</v>
      </c>
      <c r="L101" s="2">
        <v>44</v>
      </c>
      <c r="M101" s="3" t="s">
        <v>56</v>
      </c>
      <c r="N101" s="3" t="s">
        <v>88</v>
      </c>
      <c r="O101" s="3" t="s">
        <v>89</v>
      </c>
      <c r="P101" s="2">
        <v>120</v>
      </c>
      <c r="Q101" s="3" t="s">
        <v>749</v>
      </c>
      <c r="R101" s="2">
        <v>989</v>
      </c>
      <c r="S101" s="3" t="s">
        <v>60</v>
      </c>
      <c r="T101" s="3" t="s">
        <v>750</v>
      </c>
      <c r="U101" s="3" t="s">
        <v>737</v>
      </c>
      <c r="V101" s="3" t="s">
        <v>738</v>
      </c>
      <c r="W101" s="3" t="s">
        <v>739</v>
      </c>
      <c r="X101" s="3" t="s">
        <v>740</v>
      </c>
      <c r="Y101" s="3" t="s">
        <v>741</v>
      </c>
      <c r="Z101" s="2">
        <v>401</v>
      </c>
      <c r="AA101" s="3" t="s">
        <v>67</v>
      </c>
      <c r="AB101" s="3" t="s">
        <v>68</v>
      </c>
      <c r="AC101" s="3" t="s">
        <v>69</v>
      </c>
      <c r="AD101" s="3" t="s">
        <v>70</v>
      </c>
      <c r="AE101" s="3" t="s">
        <v>71</v>
      </c>
      <c r="AF101" s="3" t="s">
        <v>72</v>
      </c>
      <c r="AG101" s="3" t="s">
        <v>73</v>
      </c>
      <c r="AH101" s="3" t="s">
        <v>74</v>
      </c>
      <c r="AI101" s="3" t="s">
        <v>751</v>
      </c>
      <c r="AJ101" s="3" t="s">
        <v>752</v>
      </c>
      <c r="AK101" s="3" t="s">
        <v>753</v>
      </c>
      <c r="AL101" s="3" t="s">
        <v>754</v>
      </c>
      <c r="AM101" s="3" t="s">
        <v>746</v>
      </c>
      <c r="AN101" s="3" t="s">
        <v>747</v>
      </c>
      <c r="AO101" s="3" t="s">
        <v>748</v>
      </c>
      <c r="AP101" s="2">
        <v>9</v>
      </c>
      <c r="AQ101" s="2">
        <v>26</v>
      </c>
      <c r="AR101" s="2">
        <v>5</v>
      </c>
      <c r="AS101" s="2">
        <v>18</v>
      </c>
      <c r="AT101" s="2">
        <v>8</v>
      </c>
      <c r="AU101" s="2">
        <v>66</v>
      </c>
      <c r="AV101" s="2">
        <v>24</v>
      </c>
      <c r="AW101" s="2">
        <v>17</v>
      </c>
      <c r="AX101" s="2">
        <v>107</v>
      </c>
      <c r="AY101" s="3" t="s">
        <v>54</v>
      </c>
    </row>
    <row r="102" spans="1:51" x14ac:dyDescent="0.3">
      <c r="A102" s="2">
        <v>4</v>
      </c>
      <c r="B102" s="3" t="s">
        <v>51</v>
      </c>
      <c r="C102" s="2">
        <v>10</v>
      </c>
      <c r="D102" s="3" t="s">
        <v>52</v>
      </c>
      <c r="E102" s="2">
        <v>1</v>
      </c>
      <c r="F102" s="3" t="s">
        <v>56</v>
      </c>
      <c r="G102" s="3" t="s">
        <v>54</v>
      </c>
      <c r="H102" s="2">
        <v>5</v>
      </c>
      <c r="I102" s="2">
        <v>5</v>
      </c>
      <c r="J102" s="3" t="s">
        <v>55</v>
      </c>
      <c r="K102" s="3" t="s">
        <v>56</v>
      </c>
      <c r="L102" s="2">
        <v>44</v>
      </c>
      <c r="M102" s="3" t="s">
        <v>56</v>
      </c>
      <c r="N102" s="3" t="s">
        <v>88</v>
      </c>
      <c r="O102" s="3" t="s">
        <v>89</v>
      </c>
      <c r="P102" s="2">
        <v>123</v>
      </c>
      <c r="Q102" s="3" t="s">
        <v>755</v>
      </c>
      <c r="R102" s="2">
        <v>966</v>
      </c>
      <c r="S102" s="3" t="s">
        <v>60</v>
      </c>
      <c r="T102" s="3" t="s">
        <v>756</v>
      </c>
      <c r="U102" s="3" t="s">
        <v>737</v>
      </c>
      <c r="V102" s="3" t="s">
        <v>738</v>
      </c>
      <c r="W102" s="3" t="s">
        <v>739</v>
      </c>
      <c r="X102" s="3" t="s">
        <v>740</v>
      </c>
      <c r="Y102" s="3" t="s">
        <v>741</v>
      </c>
      <c r="Z102" s="2">
        <v>401</v>
      </c>
      <c r="AA102" s="3" t="s">
        <v>67</v>
      </c>
      <c r="AB102" s="3" t="s">
        <v>68</v>
      </c>
      <c r="AC102" s="3" t="s">
        <v>69</v>
      </c>
      <c r="AD102" s="3" t="s">
        <v>70</v>
      </c>
      <c r="AE102" s="3" t="s">
        <v>71</v>
      </c>
      <c r="AF102" s="3" t="s">
        <v>72</v>
      </c>
      <c r="AG102" s="3" t="s">
        <v>73</v>
      </c>
      <c r="AH102" s="3" t="s">
        <v>74</v>
      </c>
      <c r="AI102" s="3" t="s">
        <v>757</v>
      </c>
      <c r="AJ102" s="3" t="s">
        <v>758</v>
      </c>
      <c r="AK102" s="3" t="s">
        <v>759</v>
      </c>
      <c r="AL102" s="3" t="s">
        <v>760</v>
      </c>
      <c r="AM102" s="3" t="s">
        <v>746</v>
      </c>
      <c r="AN102" s="3" t="s">
        <v>747</v>
      </c>
      <c r="AO102" s="3" t="s">
        <v>748</v>
      </c>
      <c r="AP102" s="2">
        <v>18</v>
      </c>
      <c r="AQ102" s="2">
        <v>12</v>
      </c>
      <c r="AR102" s="2">
        <v>6</v>
      </c>
      <c r="AS102" s="2">
        <v>14</v>
      </c>
      <c r="AT102" s="2">
        <v>20</v>
      </c>
      <c r="AU102" s="2">
        <v>70</v>
      </c>
      <c r="AV102" s="2">
        <v>34</v>
      </c>
      <c r="AW102" s="2">
        <v>26</v>
      </c>
      <c r="AX102" s="2">
        <v>130</v>
      </c>
      <c r="AY102" s="3" t="s">
        <v>54</v>
      </c>
    </row>
    <row r="103" spans="1:51" x14ac:dyDescent="0.3">
      <c r="A103" s="2">
        <v>4</v>
      </c>
      <c r="B103" s="3" t="s">
        <v>51</v>
      </c>
      <c r="C103" s="2">
        <v>10</v>
      </c>
      <c r="D103" s="3" t="s">
        <v>52</v>
      </c>
      <c r="E103" s="2">
        <v>1</v>
      </c>
      <c r="F103" s="3" t="s">
        <v>56</v>
      </c>
      <c r="G103" s="3" t="s">
        <v>54</v>
      </c>
      <c r="H103" s="2">
        <v>5</v>
      </c>
      <c r="I103" s="2">
        <v>5</v>
      </c>
      <c r="J103" s="3" t="s">
        <v>55</v>
      </c>
      <c r="K103" s="3" t="s">
        <v>56</v>
      </c>
      <c r="L103" s="2">
        <v>44</v>
      </c>
      <c r="M103" s="3" t="s">
        <v>56</v>
      </c>
      <c r="N103" s="3" t="s">
        <v>88</v>
      </c>
      <c r="O103" s="3" t="s">
        <v>89</v>
      </c>
      <c r="P103" s="2">
        <v>126</v>
      </c>
      <c r="Q103" s="3" t="s">
        <v>761</v>
      </c>
      <c r="R103" s="2">
        <v>967</v>
      </c>
      <c r="S103" s="3" t="s">
        <v>60</v>
      </c>
      <c r="T103" s="3" t="s">
        <v>762</v>
      </c>
      <c r="U103" s="3" t="s">
        <v>737</v>
      </c>
      <c r="V103" s="3" t="s">
        <v>738</v>
      </c>
      <c r="W103" s="3" t="s">
        <v>739</v>
      </c>
      <c r="X103" s="3" t="s">
        <v>740</v>
      </c>
      <c r="Y103" s="3" t="s">
        <v>741</v>
      </c>
      <c r="Z103" s="2">
        <v>401</v>
      </c>
      <c r="AA103" s="3" t="s">
        <v>67</v>
      </c>
      <c r="AB103" s="3" t="s">
        <v>68</v>
      </c>
      <c r="AC103" s="3" t="s">
        <v>69</v>
      </c>
      <c r="AD103" s="3" t="s">
        <v>70</v>
      </c>
      <c r="AE103" s="3" t="s">
        <v>71</v>
      </c>
      <c r="AF103" s="3" t="s">
        <v>72</v>
      </c>
      <c r="AG103" s="3" t="s">
        <v>73</v>
      </c>
      <c r="AH103" s="3" t="s">
        <v>74</v>
      </c>
      <c r="AI103" s="3" t="s">
        <v>763</v>
      </c>
      <c r="AJ103" s="3" t="s">
        <v>764</v>
      </c>
      <c r="AK103" s="3" t="s">
        <v>765</v>
      </c>
      <c r="AL103" s="3" t="s">
        <v>766</v>
      </c>
      <c r="AM103" s="3" t="s">
        <v>746</v>
      </c>
      <c r="AN103" s="3" t="s">
        <v>747</v>
      </c>
      <c r="AO103" s="3" t="s">
        <v>748</v>
      </c>
      <c r="AP103" s="2">
        <v>7</v>
      </c>
      <c r="AQ103" s="2">
        <v>19</v>
      </c>
      <c r="AR103" s="2">
        <v>5</v>
      </c>
      <c r="AS103" s="2">
        <v>13</v>
      </c>
      <c r="AT103" s="2">
        <v>19</v>
      </c>
      <c r="AU103" s="2">
        <v>63</v>
      </c>
      <c r="AV103" s="2">
        <v>45</v>
      </c>
      <c r="AW103" s="2">
        <v>28</v>
      </c>
      <c r="AX103" s="2">
        <v>136</v>
      </c>
      <c r="AY103" s="3" t="s">
        <v>54</v>
      </c>
    </row>
    <row r="104" spans="1:51" x14ac:dyDescent="0.3">
      <c r="A104" s="2">
        <v>4</v>
      </c>
      <c r="B104" s="3" t="s">
        <v>51</v>
      </c>
      <c r="C104" s="2">
        <v>10</v>
      </c>
      <c r="D104" s="3" t="s">
        <v>52</v>
      </c>
      <c r="E104" s="2">
        <v>1</v>
      </c>
      <c r="F104" s="3" t="s">
        <v>56</v>
      </c>
      <c r="G104" s="3" t="s">
        <v>54</v>
      </c>
      <c r="H104" s="2">
        <v>5</v>
      </c>
      <c r="I104" s="2">
        <v>5</v>
      </c>
      <c r="J104" s="3" t="s">
        <v>55</v>
      </c>
      <c r="K104" s="3" t="s">
        <v>56</v>
      </c>
      <c r="L104" s="2">
        <v>44</v>
      </c>
      <c r="M104" s="3" t="s">
        <v>56</v>
      </c>
      <c r="N104" s="3" t="s">
        <v>88</v>
      </c>
      <c r="O104" s="3" t="s">
        <v>89</v>
      </c>
      <c r="P104" s="2">
        <v>129</v>
      </c>
      <c r="Q104" s="3" t="s">
        <v>767</v>
      </c>
      <c r="R104" s="2">
        <v>975</v>
      </c>
      <c r="S104" s="3" t="s">
        <v>60</v>
      </c>
      <c r="T104" s="3" t="s">
        <v>768</v>
      </c>
      <c r="U104" s="3" t="s">
        <v>737</v>
      </c>
      <c r="V104" s="3" t="s">
        <v>738</v>
      </c>
      <c r="W104" s="3" t="s">
        <v>739</v>
      </c>
      <c r="X104" s="3" t="s">
        <v>740</v>
      </c>
      <c r="Y104" s="3" t="s">
        <v>741</v>
      </c>
      <c r="Z104" s="2">
        <v>401</v>
      </c>
      <c r="AA104" s="3" t="s">
        <v>67</v>
      </c>
      <c r="AB104" s="3" t="s">
        <v>68</v>
      </c>
      <c r="AC104" s="3" t="s">
        <v>69</v>
      </c>
      <c r="AD104" s="3" t="s">
        <v>70</v>
      </c>
      <c r="AE104" s="3" t="s">
        <v>71</v>
      </c>
      <c r="AF104" s="3" t="s">
        <v>72</v>
      </c>
      <c r="AG104" s="3" t="s">
        <v>73</v>
      </c>
      <c r="AH104" s="3" t="s">
        <v>74</v>
      </c>
      <c r="AI104" s="3" t="s">
        <v>769</v>
      </c>
      <c r="AJ104" s="3" t="s">
        <v>770</v>
      </c>
      <c r="AK104" s="3" t="s">
        <v>771</v>
      </c>
      <c r="AL104" s="3" t="s">
        <v>772</v>
      </c>
      <c r="AM104" s="3" t="s">
        <v>746</v>
      </c>
      <c r="AN104" s="3" t="s">
        <v>747</v>
      </c>
      <c r="AO104" s="3" t="s">
        <v>748</v>
      </c>
      <c r="AP104" s="2">
        <v>7</v>
      </c>
      <c r="AQ104" s="2">
        <v>18</v>
      </c>
      <c r="AR104" s="2">
        <v>3</v>
      </c>
      <c r="AS104" s="2">
        <v>17</v>
      </c>
      <c r="AT104" s="2">
        <v>13</v>
      </c>
      <c r="AU104" s="2">
        <v>58</v>
      </c>
      <c r="AV104" s="2">
        <v>56</v>
      </c>
      <c r="AW104" s="2">
        <v>25</v>
      </c>
      <c r="AX104" s="2">
        <v>139</v>
      </c>
      <c r="AY104" s="3" t="s">
        <v>54</v>
      </c>
    </row>
    <row r="105" spans="1:51" x14ac:dyDescent="0.3">
      <c r="A105" s="2">
        <v>4</v>
      </c>
      <c r="B105" s="3" t="s">
        <v>51</v>
      </c>
      <c r="C105" s="2">
        <v>10</v>
      </c>
      <c r="D105" s="3" t="s">
        <v>52</v>
      </c>
      <c r="E105" s="2">
        <v>1</v>
      </c>
      <c r="F105" s="3" t="s">
        <v>56</v>
      </c>
      <c r="G105" s="3" t="s">
        <v>54</v>
      </c>
      <c r="H105" s="2">
        <v>5</v>
      </c>
      <c r="I105" s="2">
        <v>5</v>
      </c>
      <c r="J105" s="3" t="s">
        <v>55</v>
      </c>
      <c r="K105" s="3" t="s">
        <v>56</v>
      </c>
      <c r="L105" s="2">
        <v>44</v>
      </c>
      <c r="M105" s="3" t="s">
        <v>56</v>
      </c>
      <c r="N105" s="3" t="s">
        <v>88</v>
      </c>
      <c r="O105" s="3" t="s">
        <v>89</v>
      </c>
      <c r="P105" s="2">
        <v>132</v>
      </c>
      <c r="Q105" s="3" t="s">
        <v>773</v>
      </c>
      <c r="R105" s="2">
        <v>957</v>
      </c>
      <c r="S105" s="3" t="s">
        <v>60</v>
      </c>
      <c r="T105" s="3" t="s">
        <v>774</v>
      </c>
      <c r="U105" s="3" t="s">
        <v>737</v>
      </c>
      <c r="V105" s="3" t="s">
        <v>738</v>
      </c>
      <c r="W105" s="3" t="s">
        <v>739</v>
      </c>
      <c r="X105" s="3" t="s">
        <v>740</v>
      </c>
      <c r="Y105" s="3" t="s">
        <v>741</v>
      </c>
      <c r="Z105" s="2">
        <v>401</v>
      </c>
      <c r="AA105" s="3" t="s">
        <v>67</v>
      </c>
      <c r="AB105" s="3" t="s">
        <v>68</v>
      </c>
      <c r="AC105" s="3" t="s">
        <v>69</v>
      </c>
      <c r="AD105" s="3" t="s">
        <v>70</v>
      </c>
      <c r="AE105" s="3" t="s">
        <v>71</v>
      </c>
      <c r="AF105" s="3" t="s">
        <v>72</v>
      </c>
      <c r="AG105" s="3" t="s">
        <v>73</v>
      </c>
      <c r="AH105" s="3" t="s">
        <v>74</v>
      </c>
      <c r="AI105" s="3" t="s">
        <v>775</v>
      </c>
      <c r="AJ105" s="3" t="s">
        <v>776</v>
      </c>
      <c r="AK105" s="3" t="s">
        <v>777</v>
      </c>
      <c r="AL105" s="3" t="s">
        <v>778</v>
      </c>
      <c r="AM105" s="3" t="s">
        <v>746</v>
      </c>
      <c r="AN105" s="3" t="s">
        <v>747</v>
      </c>
      <c r="AO105" s="3" t="s">
        <v>748</v>
      </c>
      <c r="AP105" s="2">
        <v>15</v>
      </c>
      <c r="AQ105" s="2">
        <v>23</v>
      </c>
      <c r="AR105" s="2">
        <v>2</v>
      </c>
      <c r="AS105" s="2">
        <v>9</v>
      </c>
      <c r="AT105" s="2">
        <v>9</v>
      </c>
      <c r="AU105" s="2">
        <v>58</v>
      </c>
      <c r="AV105" s="2">
        <v>46</v>
      </c>
      <c r="AW105" s="2">
        <v>40</v>
      </c>
      <c r="AX105" s="2">
        <v>144</v>
      </c>
      <c r="AY105" s="3" t="s">
        <v>54</v>
      </c>
    </row>
    <row r="106" spans="1:51" x14ac:dyDescent="0.3">
      <c r="A106" s="2">
        <v>4</v>
      </c>
      <c r="B106" s="3" t="s">
        <v>51</v>
      </c>
      <c r="C106" s="2">
        <v>10</v>
      </c>
      <c r="D106" s="3" t="s">
        <v>52</v>
      </c>
      <c r="E106" s="2">
        <v>1</v>
      </c>
      <c r="F106" s="3" t="s">
        <v>56</v>
      </c>
      <c r="G106" s="3" t="s">
        <v>54</v>
      </c>
      <c r="H106" s="2">
        <v>5</v>
      </c>
      <c r="I106" s="2">
        <v>5</v>
      </c>
      <c r="J106" s="3" t="s">
        <v>55</v>
      </c>
      <c r="K106" s="3" t="s">
        <v>56</v>
      </c>
      <c r="L106" s="2">
        <v>44</v>
      </c>
      <c r="M106" s="3" t="s">
        <v>56</v>
      </c>
      <c r="N106" s="3" t="s">
        <v>88</v>
      </c>
      <c r="O106" s="3" t="s">
        <v>89</v>
      </c>
      <c r="P106" s="2">
        <v>135</v>
      </c>
      <c r="Q106" s="3" t="s">
        <v>779</v>
      </c>
      <c r="R106" s="2">
        <v>957</v>
      </c>
      <c r="S106" s="3" t="s">
        <v>60</v>
      </c>
      <c r="T106" s="3" t="s">
        <v>780</v>
      </c>
      <c r="U106" s="3" t="s">
        <v>737</v>
      </c>
      <c r="V106" s="3" t="s">
        <v>738</v>
      </c>
      <c r="W106" s="3" t="s">
        <v>739</v>
      </c>
      <c r="X106" s="3" t="s">
        <v>740</v>
      </c>
      <c r="Y106" s="3" t="s">
        <v>741</v>
      </c>
      <c r="Z106" s="2">
        <v>401</v>
      </c>
      <c r="AA106" s="3" t="s">
        <v>67</v>
      </c>
      <c r="AB106" s="3" t="s">
        <v>68</v>
      </c>
      <c r="AC106" s="3" t="s">
        <v>69</v>
      </c>
      <c r="AD106" s="3" t="s">
        <v>70</v>
      </c>
      <c r="AE106" s="3" t="s">
        <v>71</v>
      </c>
      <c r="AF106" s="3" t="s">
        <v>72</v>
      </c>
      <c r="AG106" s="3" t="s">
        <v>73</v>
      </c>
      <c r="AH106" s="3" t="s">
        <v>74</v>
      </c>
      <c r="AI106" s="3" t="s">
        <v>781</v>
      </c>
      <c r="AJ106" s="3" t="s">
        <v>782</v>
      </c>
      <c r="AK106" s="3" t="s">
        <v>783</v>
      </c>
      <c r="AL106" s="3" t="s">
        <v>784</v>
      </c>
      <c r="AM106" s="3" t="s">
        <v>746</v>
      </c>
      <c r="AN106" s="3" t="s">
        <v>747</v>
      </c>
      <c r="AO106" s="3" t="s">
        <v>748</v>
      </c>
      <c r="AP106" s="2">
        <v>13</v>
      </c>
      <c r="AQ106" s="2">
        <v>27</v>
      </c>
      <c r="AR106" s="2">
        <v>4</v>
      </c>
      <c r="AS106" s="2">
        <v>11</v>
      </c>
      <c r="AT106" s="2">
        <v>10</v>
      </c>
      <c r="AU106" s="2">
        <v>65</v>
      </c>
      <c r="AV106" s="2">
        <v>69</v>
      </c>
      <c r="AW106" s="2">
        <v>28</v>
      </c>
      <c r="AX106" s="2">
        <v>162</v>
      </c>
      <c r="AY106" s="3" t="s">
        <v>54</v>
      </c>
    </row>
    <row r="107" spans="1:51" x14ac:dyDescent="0.3">
      <c r="A107" s="2">
        <v>4</v>
      </c>
      <c r="B107" s="3" t="s">
        <v>51</v>
      </c>
      <c r="C107" s="2">
        <v>10</v>
      </c>
      <c r="D107" s="3" t="s">
        <v>52</v>
      </c>
      <c r="E107" s="2">
        <v>1</v>
      </c>
      <c r="F107" s="3" t="s">
        <v>56</v>
      </c>
      <c r="G107" s="3" t="s">
        <v>54</v>
      </c>
      <c r="H107" s="2">
        <v>5</v>
      </c>
      <c r="I107" s="2">
        <v>5</v>
      </c>
      <c r="J107" s="3" t="s">
        <v>55</v>
      </c>
      <c r="K107" s="3" t="s">
        <v>56</v>
      </c>
      <c r="L107" s="2">
        <v>44</v>
      </c>
      <c r="M107" s="3" t="s">
        <v>56</v>
      </c>
      <c r="N107" s="3" t="s">
        <v>88</v>
      </c>
      <c r="O107" s="3" t="s">
        <v>89</v>
      </c>
      <c r="P107" s="2">
        <v>138</v>
      </c>
      <c r="Q107" s="3" t="s">
        <v>785</v>
      </c>
      <c r="R107" s="2">
        <v>929</v>
      </c>
      <c r="S107" s="3" t="s">
        <v>60</v>
      </c>
      <c r="T107" s="3" t="s">
        <v>786</v>
      </c>
      <c r="U107" s="3" t="s">
        <v>737</v>
      </c>
      <c r="V107" s="3" t="s">
        <v>738</v>
      </c>
      <c r="W107" s="3" t="s">
        <v>739</v>
      </c>
      <c r="X107" s="3" t="s">
        <v>740</v>
      </c>
      <c r="Y107" s="3" t="s">
        <v>741</v>
      </c>
      <c r="Z107" s="2">
        <v>401</v>
      </c>
      <c r="AA107" s="3" t="s">
        <v>67</v>
      </c>
      <c r="AB107" s="3" t="s">
        <v>68</v>
      </c>
      <c r="AC107" s="3" t="s">
        <v>69</v>
      </c>
      <c r="AD107" s="3" t="s">
        <v>70</v>
      </c>
      <c r="AE107" s="3" t="s">
        <v>71</v>
      </c>
      <c r="AF107" s="3" t="s">
        <v>72</v>
      </c>
      <c r="AG107" s="3" t="s">
        <v>73</v>
      </c>
      <c r="AH107" s="3" t="s">
        <v>74</v>
      </c>
      <c r="AI107" s="3" t="s">
        <v>787</v>
      </c>
      <c r="AJ107" s="3" t="s">
        <v>788</v>
      </c>
      <c r="AK107" s="3" t="s">
        <v>789</v>
      </c>
      <c r="AL107" s="3" t="s">
        <v>790</v>
      </c>
      <c r="AM107" s="3" t="s">
        <v>746</v>
      </c>
      <c r="AN107" s="3" t="s">
        <v>747</v>
      </c>
      <c r="AO107" s="3" t="s">
        <v>748</v>
      </c>
      <c r="AP107" s="2">
        <v>14</v>
      </c>
      <c r="AQ107" s="2">
        <v>26</v>
      </c>
      <c r="AR107" s="2">
        <v>4</v>
      </c>
      <c r="AS107" s="2">
        <v>19</v>
      </c>
      <c r="AT107" s="2">
        <v>16</v>
      </c>
      <c r="AU107" s="2">
        <v>79</v>
      </c>
      <c r="AV107" s="2">
        <v>65</v>
      </c>
      <c r="AW107" s="2">
        <v>43</v>
      </c>
      <c r="AX107" s="2">
        <v>187</v>
      </c>
      <c r="AY107" s="3" t="s">
        <v>54</v>
      </c>
    </row>
    <row r="108" spans="1:51" x14ac:dyDescent="0.3">
      <c r="A108" s="2">
        <v>4</v>
      </c>
      <c r="B108" s="3" t="s">
        <v>51</v>
      </c>
      <c r="C108" s="2">
        <v>10</v>
      </c>
      <c r="D108" s="3" t="s">
        <v>52</v>
      </c>
      <c r="E108" s="2">
        <v>1</v>
      </c>
      <c r="F108" s="3" t="s">
        <v>56</v>
      </c>
      <c r="G108" s="3" t="s">
        <v>54</v>
      </c>
      <c r="H108" s="2">
        <v>5</v>
      </c>
      <c r="I108" s="2">
        <v>5</v>
      </c>
      <c r="J108" s="3" t="s">
        <v>55</v>
      </c>
      <c r="K108" s="3" t="s">
        <v>56</v>
      </c>
      <c r="L108" s="2">
        <v>44</v>
      </c>
      <c r="M108" s="3" t="s">
        <v>56</v>
      </c>
      <c r="N108" s="3" t="s">
        <v>88</v>
      </c>
      <c r="O108" s="3" t="s">
        <v>89</v>
      </c>
      <c r="P108" s="2">
        <v>141</v>
      </c>
      <c r="Q108" s="3" t="s">
        <v>791</v>
      </c>
      <c r="R108" s="2">
        <v>968</v>
      </c>
      <c r="S108" s="3" t="s">
        <v>60</v>
      </c>
      <c r="T108" s="3" t="s">
        <v>792</v>
      </c>
      <c r="U108" s="3" t="s">
        <v>737</v>
      </c>
      <c r="V108" s="3" t="s">
        <v>738</v>
      </c>
      <c r="W108" s="3" t="s">
        <v>739</v>
      </c>
      <c r="X108" s="3" t="s">
        <v>740</v>
      </c>
      <c r="Y108" s="3" t="s">
        <v>741</v>
      </c>
      <c r="Z108" s="2">
        <v>401</v>
      </c>
      <c r="AA108" s="3" t="s">
        <v>67</v>
      </c>
      <c r="AB108" s="3" t="s">
        <v>68</v>
      </c>
      <c r="AC108" s="3" t="s">
        <v>69</v>
      </c>
      <c r="AD108" s="3" t="s">
        <v>70</v>
      </c>
      <c r="AE108" s="3" t="s">
        <v>71</v>
      </c>
      <c r="AF108" s="3" t="s">
        <v>72</v>
      </c>
      <c r="AG108" s="3" t="s">
        <v>73</v>
      </c>
      <c r="AH108" s="3" t="s">
        <v>74</v>
      </c>
      <c r="AI108" s="3" t="s">
        <v>793</v>
      </c>
      <c r="AJ108" s="3" t="s">
        <v>794</v>
      </c>
      <c r="AK108" s="3" t="s">
        <v>795</v>
      </c>
      <c r="AL108" s="3" t="s">
        <v>796</v>
      </c>
      <c r="AM108" s="3" t="s">
        <v>746</v>
      </c>
      <c r="AN108" s="3" t="s">
        <v>747</v>
      </c>
      <c r="AO108" s="3" t="s">
        <v>748</v>
      </c>
      <c r="AP108" s="2">
        <v>18</v>
      </c>
      <c r="AQ108" s="2">
        <v>28</v>
      </c>
      <c r="AR108" s="2">
        <v>3</v>
      </c>
      <c r="AS108" s="2">
        <v>23</v>
      </c>
      <c r="AT108" s="2">
        <v>16</v>
      </c>
      <c r="AU108" s="2">
        <v>88</v>
      </c>
      <c r="AV108" s="2">
        <v>60</v>
      </c>
      <c r="AW108" s="2">
        <v>39</v>
      </c>
      <c r="AX108" s="2">
        <v>187</v>
      </c>
      <c r="AY108" s="3" t="s">
        <v>54</v>
      </c>
    </row>
    <row r="109" spans="1:51" x14ac:dyDescent="0.3">
      <c r="A109" s="2">
        <v>4</v>
      </c>
      <c r="B109" s="3" t="s">
        <v>51</v>
      </c>
      <c r="C109" s="2">
        <v>10</v>
      </c>
      <c r="D109" s="3" t="s">
        <v>52</v>
      </c>
      <c r="E109" s="2">
        <v>1</v>
      </c>
      <c r="F109" s="3" t="s">
        <v>56</v>
      </c>
      <c r="G109" s="3" t="s">
        <v>54</v>
      </c>
      <c r="H109" s="2">
        <v>5</v>
      </c>
      <c r="I109" s="2">
        <v>5</v>
      </c>
      <c r="J109" s="3" t="s">
        <v>55</v>
      </c>
      <c r="K109" s="3" t="s">
        <v>56</v>
      </c>
      <c r="L109" s="2">
        <v>44</v>
      </c>
      <c r="M109" s="3" t="s">
        <v>56</v>
      </c>
      <c r="N109" s="3" t="s">
        <v>88</v>
      </c>
      <c r="O109" s="3" t="s">
        <v>89</v>
      </c>
      <c r="P109" s="2">
        <v>144</v>
      </c>
      <c r="Q109" s="3" t="s">
        <v>797</v>
      </c>
      <c r="R109" s="2">
        <v>965</v>
      </c>
      <c r="S109" s="3" t="s">
        <v>60</v>
      </c>
      <c r="T109" s="3" t="s">
        <v>798</v>
      </c>
      <c r="U109" s="3" t="s">
        <v>799</v>
      </c>
      <c r="V109" s="3" t="s">
        <v>800</v>
      </c>
      <c r="W109" s="3" t="s">
        <v>801</v>
      </c>
      <c r="X109" s="3" t="s">
        <v>802</v>
      </c>
      <c r="Y109" s="3" t="s">
        <v>803</v>
      </c>
      <c r="Z109" s="2">
        <v>401</v>
      </c>
      <c r="AA109" s="3" t="s">
        <v>67</v>
      </c>
      <c r="AB109" s="3" t="s">
        <v>68</v>
      </c>
      <c r="AC109" s="3" t="s">
        <v>69</v>
      </c>
      <c r="AD109" s="3" t="s">
        <v>70</v>
      </c>
      <c r="AE109" s="3" t="s">
        <v>71</v>
      </c>
      <c r="AF109" s="3" t="s">
        <v>72</v>
      </c>
      <c r="AG109" s="3" t="s">
        <v>73</v>
      </c>
      <c r="AH109" s="3" t="s">
        <v>74</v>
      </c>
      <c r="AI109" s="3" t="s">
        <v>804</v>
      </c>
      <c r="AJ109" s="3" t="s">
        <v>805</v>
      </c>
      <c r="AK109" s="3" t="s">
        <v>806</v>
      </c>
      <c r="AL109" s="3" t="s">
        <v>807</v>
      </c>
      <c r="AM109" s="3" t="s">
        <v>808</v>
      </c>
      <c r="AN109" s="3" t="s">
        <v>809</v>
      </c>
      <c r="AO109" s="3" t="s">
        <v>810</v>
      </c>
      <c r="AP109" s="2">
        <v>19</v>
      </c>
      <c r="AQ109" s="2">
        <v>24</v>
      </c>
      <c r="AR109" s="2">
        <v>12</v>
      </c>
      <c r="AS109" s="2">
        <v>13</v>
      </c>
      <c r="AT109" s="2">
        <v>15</v>
      </c>
      <c r="AU109" s="2">
        <v>83</v>
      </c>
      <c r="AV109" s="2">
        <v>52</v>
      </c>
      <c r="AW109" s="2">
        <v>42</v>
      </c>
      <c r="AX109" s="2">
        <v>177</v>
      </c>
      <c r="AY109" s="3" t="s">
        <v>54</v>
      </c>
    </row>
    <row r="110" spans="1:51" x14ac:dyDescent="0.3">
      <c r="A110" s="2">
        <v>4</v>
      </c>
      <c r="B110" s="3" t="s">
        <v>51</v>
      </c>
      <c r="C110" s="2">
        <v>10</v>
      </c>
      <c r="D110" s="3" t="s">
        <v>52</v>
      </c>
      <c r="E110" s="2">
        <v>1</v>
      </c>
      <c r="F110" s="3" t="s">
        <v>56</v>
      </c>
      <c r="G110" s="3" t="s">
        <v>54</v>
      </c>
      <c r="H110" s="2">
        <v>5</v>
      </c>
      <c r="I110" s="2">
        <v>5</v>
      </c>
      <c r="J110" s="3" t="s">
        <v>55</v>
      </c>
      <c r="K110" s="3" t="s">
        <v>56</v>
      </c>
      <c r="L110" s="2">
        <v>44</v>
      </c>
      <c r="M110" s="3" t="s">
        <v>56</v>
      </c>
      <c r="N110" s="3" t="s">
        <v>88</v>
      </c>
      <c r="O110" s="3" t="s">
        <v>89</v>
      </c>
      <c r="P110" s="2">
        <v>147</v>
      </c>
      <c r="Q110" s="3" t="s">
        <v>811</v>
      </c>
      <c r="R110" s="2">
        <v>933</v>
      </c>
      <c r="S110" s="3" t="s">
        <v>60</v>
      </c>
      <c r="T110" s="3" t="s">
        <v>812</v>
      </c>
      <c r="U110" s="3" t="s">
        <v>799</v>
      </c>
      <c r="V110" s="3" t="s">
        <v>800</v>
      </c>
      <c r="W110" s="3" t="s">
        <v>801</v>
      </c>
      <c r="X110" s="3" t="s">
        <v>802</v>
      </c>
      <c r="Y110" s="3" t="s">
        <v>803</v>
      </c>
      <c r="Z110" s="2">
        <v>401</v>
      </c>
      <c r="AA110" s="3" t="s">
        <v>67</v>
      </c>
      <c r="AB110" s="3" t="s">
        <v>68</v>
      </c>
      <c r="AC110" s="3" t="s">
        <v>69</v>
      </c>
      <c r="AD110" s="3" t="s">
        <v>70</v>
      </c>
      <c r="AE110" s="3" t="s">
        <v>71</v>
      </c>
      <c r="AF110" s="3" t="s">
        <v>72</v>
      </c>
      <c r="AG110" s="3" t="s">
        <v>73</v>
      </c>
      <c r="AH110" s="3" t="s">
        <v>74</v>
      </c>
      <c r="AI110" s="3" t="s">
        <v>813</v>
      </c>
      <c r="AJ110" s="3" t="s">
        <v>814</v>
      </c>
      <c r="AK110" s="3" t="s">
        <v>815</v>
      </c>
      <c r="AL110" s="3" t="s">
        <v>816</v>
      </c>
      <c r="AM110" s="3" t="s">
        <v>808</v>
      </c>
      <c r="AN110" s="3" t="s">
        <v>809</v>
      </c>
      <c r="AO110" s="3" t="s">
        <v>810</v>
      </c>
      <c r="AP110" s="2">
        <v>9</v>
      </c>
      <c r="AQ110" s="2">
        <v>20</v>
      </c>
      <c r="AR110" s="2">
        <v>5</v>
      </c>
      <c r="AS110" s="2">
        <v>12</v>
      </c>
      <c r="AT110" s="2">
        <v>16</v>
      </c>
      <c r="AU110" s="2">
        <v>62</v>
      </c>
      <c r="AV110" s="2">
        <v>53</v>
      </c>
      <c r="AW110" s="2">
        <v>28</v>
      </c>
      <c r="AX110" s="2">
        <v>143</v>
      </c>
      <c r="AY110" s="3" t="s">
        <v>54</v>
      </c>
    </row>
    <row r="111" spans="1:51" x14ac:dyDescent="0.3">
      <c r="A111" s="2">
        <v>4</v>
      </c>
      <c r="B111" s="3" t="s">
        <v>51</v>
      </c>
      <c r="C111" s="2">
        <v>10</v>
      </c>
      <c r="D111" s="3" t="s">
        <v>52</v>
      </c>
      <c r="E111" s="2">
        <v>1</v>
      </c>
      <c r="F111" s="3" t="s">
        <v>56</v>
      </c>
      <c r="G111" s="3" t="s">
        <v>54</v>
      </c>
      <c r="H111" s="2">
        <v>5</v>
      </c>
      <c r="I111" s="2">
        <v>5</v>
      </c>
      <c r="J111" s="3" t="s">
        <v>55</v>
      </c>
      <c r="K111" s="3" t="s">
        <v>56</v>
      </c>
      <c r="L111" s="2">
        <v>44</v>
      </c>
      <c r="M111" s="3" t="s">
        <v>56</v>
      </c>
      <c r="N111" s="3" t="s">
        <v>88</v>
      </c>
      <c r="O111" s="3" t="s">
        <v>89</v>
      </c>
      <c r="P111" s="2">
        <v>150</v>
      </c>
      <c r="Q111" s="3" t="s">
        <v>817</v>
      </c>
      <c r="R111" s="2">
        <v>967</v>
      </c>
      <c r="S111" s="3" t="s">
        <v>60</v>
      </c>
      <c r="T111" s="3" t="s">
        <v>818</v>
      </c>
      <c r="U111" s="3" t="s">
        <v>799</v>
      </c>
      <c r="V111" s="3" t="s">
        <v>800</v>
      </c>
      <c r="W111" s="3" t="s">
        <v>801</v>
      </c>
      <c r="X111" s="3" t="s">
        <v>802</v>
      </c>
      <c r="Y111" s="3" t="s">
        <v>803</v>
      </c>
      <c r="Z111" s="2">
        <v>401</v>
      </c>
      <c r="AA111" s="3" t="s">
        <v>67</v>
      </c>
      <c r="AB111" s="3" t="s">
        <v>68</v>
      </c>
      <c r="AC111" s="3" t="s">
        <v>69</v>
      </c>
      <c r="AD111" s="3" t="s">
        <v>70</v>
      </c>
      <c r="AE111" s="3" t="s">
        <v>71</v>
      </c>
      <c r="AF111" s="3" t="s">
        <v>72</v>
      </c>
      <c r="AG111" s="3" t="s">
        <v>73</v>
      </c>
      <c r="AH111" s="3" t="s">
        <v>74</v>
      </c>
      <c r="AI111" s="3" t="s">
        <v>819</v>
      </c>
      <c r="AJ111" s="3" t="s">
        <v>820</v>
      </c>
      <c r="AK111" s="3" t="s">
        <v>821</v>
      </c>
      <c r="AL111" s="3" t="s">
        <v>822</v>
      </c>
      <c r="AM111" s="3" t="s">
        <v>808</v>
      </c>
      <c r="AN111" s="3" t="s">
        <v>809</v>
      </c>
      <c r="AO111" s="3" t="s">
        <v>810</v>
      </c>
      <c r="AP111" s="2">
        <v>12</v>
      </c>
      <c r="AQ111" s="2">
        <v>17</v>
      </c>
      <c r="AR111" s="2">
        <v>4</v>
      </c>
      <c r="AS111" s="2">
        <v>22</v>
      </c>
      <c r="AT111" s="2">
        <v>25</v>
      </c>
      <c r="AU111" s="2">
        <v>80</v>
      </c>
      <c r="AV111" s="2">
        <v>43</v>
      </c>
      <c r="AW111" s="2">
        <v>61</v>
      </c>
      <c r="AX111" s="2">
        <v>184</v>
      </c>
      <c r="AY111" s="3" t="s">
        <v>54</v>
      </c>
    </row>
    <row r="112" spans="1:51" x14ac:dyDescent="0.3">
      <c r="A112" s="2">
        <v>4</v>
      </c>
      <c r="B112" s="3" t="s">
        <v>51</v>
      </c>
      <c r="C112" s="2">
        <v>10</v>
      </c>
      <c r="D112" s="3" t="s">
        <v>52</v>
      </c>
      <c r="E112" s="2">
        <v>1</v>
      </c>
      <c r="F112" s="3" t="s">
        <v>56</v>
      </c>
      <c r="G112" s="3" t="s">
        <v>54</v>
      </c>
      <c r="H112" s="2">
        <v>5</v>
      </c>
      <c r="I112" s="2">
        <v>5</v>
      </c>
      <c r="J112" s="3" t="s">
        <v>55</v>
      </c>
      <c r="K112" s="3" t="s">
        <v>56</v>
      </c>
      <c r="L112" s="2">
        <v>44</v>
      </c>
      <c r="M112" s="3" t="s">
        <v>56</v>
      </c>
      <c r="N112" s="3" t="s">
        <v>88</v>
      </c>
      <c r="O112" s="3" t="s">
        <v>89</v>
      </c>
      <c r="P112" s="2">
        <v>153</v>
      </c>
      <c r="Q112" s="3" t="s">
        <v>823</v>
      </c>
      <c r="R112" s="2">
        <v>969</v>
      </c>
      <c r="S112" s="3" t="s">
        <v>60</v>
      </c>
      <c r="T112" s="3" t="s">
        <v>824</v>
      </c>
      <c r="U112" s="3" t="s">
        <v>799</v>
      </c>
      <c r="V112" s="3" t="s">
        <v>800</v>
      </c>
      <c r="W112" s="3" t="s">
        <v>801</v>
      </c>
      <c r="X112" s="3" t="s">
        <v>802</v>
      </c>
      <c r="Y112" s="3" t="s">
        <v>803</v>
      </c>
      <c r="Z112" s="2">
        <v>401</v>
      </c>
      <c r="AA112" s="3" t="s">
        <v>67</v>
      </c>
      <c r="AB112" s="3" t="s">
        <v>68</v>
      </c>
      <c r="AC112" s="3" t="s">
        <v>69</v>
      </c>
      <c r="AD112" s="3" t="s">
        <v>70</v>
      </c>
      <c r="AE112" s="3" t="s">
        <v>71</v>
      </c>
      <c r="AF112" s="3" t="s">
        <v>72</v>
      </c>
      <c r="AG112" s="3" t="s">
        <v>73</v>
      </c>
      <c r="AH112" s="3" t="s">
        <v>74</v>
      </c>
      <c r="AI112" s="3" t="s">
        <v>825</v>
      </c>
      <c r="AJ112" s="3" t="s">
        <v>826</v>
      </c>
      <c r="AK112" s="3" t="s">
        <v>827</v>
      </c>
      <c r="AL112" s="3" t="s">
        <v>828</v>
      </c>
      <c r="AM112" s="3" t="s">
        <v>808</v>
      </c>
      <c r="AN112" s="3" t="s">
        <v>809</v>
      </c>
      <c r="AO112" s="3" t="s">
        <v>810</v>
      </c>
      <c r="AP112" s="2">
        <v>18</v>
      </c>
      <c r="AQ112" s="2">
        <v>34</v>
      </c>
      <c r="AR112" s="2">
        <v>7</v>
      </c>
      <c r="AS112" s="2">
        <v>15</v>
      </c>
      <c r="AT112" s="2">
        <v>14</v>
      </c>
      <c r="AU112" s="2">
        <v>88</v>
      </c>
      <c r="AV112" s="2">
        <v>63</v>
      </c>
      <c r="AW112" s="2">
        <v>48</v>
      </c>
      <c r="AX112" s="2">
        <v>199</v>
      </c>
      <c r="AY112" s="3" t="s">
        <v>54</v>
      </c>
    </row>
    <row r="113" spans="1:51" x14ac:dyDescent="0.3">
      <c r="A113" s="2">
        <v>4</v>
      </c>
      <c r="B113" s="3" t="s">
        <v>51</v>
      </c>
      <c r="C113" s="2">
        <v>10</v>
      </c>
      <c r="D113" s="3" t="s">
        <v>52</v>
      </c>
      <c r="E113" s="2">
        <v>1</v>
      </c>
      <c r="F113" s="3" t="s">
        <v>56</v>
      </c>
      <c r="G113" s="3" t="s">
        <v>54</v>
      </c>
      <c r="H113" s="2">
        <v>5</v>
      </c>
      <c r="I113" s="2">
        <v>5</v>
      </c>
      <c r="J113" s="3" t="s">
        <v>55</v>
      </c>
      <c r="K113" s="3" t="s">
        <v>56</v>
      </c>
      <c r="L113" s="2">
        <v>44</v>
      </c>
      <c r="M113" s="3" t="s">
        <v>56</v>
      </c>
      <c r="N113" s="3" t="s">
        <v>88</v>
      </c>
      <c r="O113" s="3" t="s">
        <v>89</v>
      </c>
      <c r="P113" s="2">
        <v>156</v>
      </c>
      <c r="Q113" s="3" t="s">
        <v>829</v>
      </c>
      <c r="R113" s="2">
        <v>974</v>
      </c>
      <c r="S113" s="3" t="s">
        <v>60</v>
      </c>
      <c r="T113" s="3" t="s">
        <v>830</v>
      </c>
      <c r="U113" s="3" t="s">
        <v>799</v>
      </c>
      <c r="V113" s="3" t="s">
        <v>800</v>
      </c>
      <c r="W113" s="3" t="s">
        <v>801</v>
      </c>
      <c r="X113" s="3" t="s">
        <v>802</v>
      </c>
      <c r="Y113" s="3" t="s">
        <v>803</v>
      </c>
      <c r="Z113" s="2">
        <v>401</v>
      </c>
      <c r="AA113" s="3" t="s">
        <v>67</v>
      </c>
      <c r="AB113" s="3" t="s">
        <v>68</v>
      </c>
      <c r="AC113" s="3" t="s">
        <v>69</v>
      </c>
      <c r="AD113" s="3" t="s">
        <v>70</v>
      </c>
      <c r="AE113" s="3" t="s">
        <v>71</v>
      </c>
      <c r="AF113" s="3" t="s">
        <v>72</v>
      </c>
      <c r="AG113" s="3" t="s">
        <v>73</v>
      </c>
      <c r="AH113" s="3" t="s">
        <v>74</v>
      </c>
      <c r="AI113" s="3" t="s">
        <v>831</v>
      </c>
      <c r="AJ113" s="3" t="s">
        <v>832</v>
      </c>
      <c r="AK113" s="3" t="s">
        <v>833</v>
      </c>
      <c r="AL113" s="3" t="s">
        <v>834</v>
      </c>
      <c r="AM113" s="3" t="s">
        <v>808</v>
      </c>
      <c r="AN113" s="3" t="s">
        <v>809</v>
      </c>
      <c r="AO113" s="3" t="s">
        <v>810</v>
      </c>
      <c r="AP113" s="2">
        <v>14</v>
      </c>
      <c r="AQ113" s="2">
        <v>31</v>
      </c>
      <c r="AR113" s="2">
        <v>7</v>
      </c>
      <c r="AS113" s="2">
        <v>19</v>
      </c>
      <c r="AT113" s="2">
        <v>15</v>
      </c>
      <c r="AU113" s="2">
        <v>86</v>
      </c>
      <c r="AV113" s="2">
        <v>46</v>
      </c>
      <c r="AW113" s="2">
        <v>68</v>
      </c>
      <c r="AX113" s="2">
        <v>200</v>
      </c>
      <c r="AY113" s="3" t="s">
        <v>54</v>
      </c>
    </row>
    <row r="114" spans="1:51" x14ac:dyDescent="0.3">
      <c r="A114" s="2">
        <v>4</v>
      </c>
      <c r="B114" s="3" t="s">
        <v>51</v>
      </c>
      <c r="C114" s="2">
        <v>10</v>
      </c>
      <c r="D114" s="3" t="s">
        <v>52</v>
      </c>
      <c r="E114" s="2">
        <v>1</v>
      </c>
      <c r="F114" s="3" t="s">
        <v>56</v>
      </c>
      <c r="G114" s="3" t="s">
        <v>54</v>
      </c>
      <c r="H114" s="2">
        <v>5</v>
      </c>
      <c r="I114" s="2">
        <v>5</v>
      </c>
      <c r="J114" s="3" t="s">
        <v>55</v>
      </c>
      <c r="K114" s="3" t="s">
        <v>56</v>
      </c>
      <c r="L114" s="2">
        <v>44</v>
      </c>
      <c r="M114" s="3" t="s">
        <v>56</v>
      </c>
      <c r="N114" s="3" t="s">
        <v>88</v>
      </c>
      <c r="O114" s="3" t="s">
        <v>89</v>
      </c>
      <c r="P114" s="2">
        <v>159</v>
      </c>
      <c r="Q114" s="3" t="s">
        <v>835</v>
      </c>
      <c r="R114" s="2">
        <v>956</v>
      </c>
      <c r="S114" s="3" t="s">
        <v>60</v>
      </c>
      <c r="T114" s="3" t="s">
        <v>836</v>
      </c>
      <c r="U114" s="3" t="s">
        <v>799</v>
      </c>
      <c r="V114" s="3" t="s">
        <v>800</v>
      </c>
      <c r="W114" s="3" t="s">
        <v>801</v>
      </c>
      <c r="X114" s="3" t="s">
        <v>802</v>
      </c>
      <c r="Y114" s="3" t="s">
        <v>803</v>
      </c>
      <c r="Z114" s="2">
        <v>401</v>
      </c>
      <c r="AA114" s="3" t="s">
        <v>67</v>
      </c>
      <c r="AB114" s="3" t="s">
        <v>68</v>
      </c>
      <c r="AC114" s="3" t="s">
        <v>69</v>
      </c>
      <c r="AD114" s="3" t="s">
        <v>70</v>
      </c>
      <c r="AE114" s="3" t="s">
        <v>71</v>
      </c>
      <c r="AF114" s="3" t="s">
        <v>72</v>
      </c>
      <c r="AG114" s="3" t="s">
        <v>73</v>
      </c>
      <c r="AH114" s="3" t="s">
        <v>74</v>
      </c>
      <c r="AI114" s="3" t="s">
        <v>837</v>
      </c>
      <c r="AJ114" s="3" t="s">
        <v>838</v>
      </c>
      <c r="AK114" s="3" t="s">
        <v>839</v>
      </c>
      <c r="AL114" s="3" t="s">
        <v>840</v>
      </c>
      <c r="AM114" s="3" t="s">
        <v>808</v>
      </c>
      <c r="AN114" s="3" t="s">
        <v>809</v>
      </c>
      <c r="AO114" s="3" t="s">
        <v>810</v>
      </c>
      <c r="AP114" s="2">
        <v>10</v>
      </c>
      <c r="AQ114" s="2">
        <v>16</v>
      </c>
      <c r="AR114" s="2">
        <v>4</v>
      </c>
      <c r="AS114" s="2">
        <v>14</v>
      </c>
      <c r="AT114" s="2">
        <v>14</v>
      </c>
      <c r="AU114" s="2">
        <v>58</v>
      </c>
      <c r="AV114" s="2">
        <v>42</v>
      </c>
      <c r="AW114" s="2">
        <v>38</v>
      </c>
      <c r="AX114" s="2">
        <v>138</v>
      </c>
      <c r="AY114" s="3" t="s">
        <v>54</v>
      </c>
    </row>
    <row r="115" spans="1:51" x14ac:dyDescent="0.3">
      <c r="A115" s="2">
        <v>4</v>
      </c>
      <c r="B115" s="3" t="s">
        <v>51</v>
      </c>
      <c r="C115" s="2">
        <v>10</v>
      </c>
      <c r="D115" s="3" t="s">
        <v>52</v>
      </c>
      <c r="E115" s="2">
        <v>1</v>
      </c>
      <c r="F115" s="3" t="s">
        <v>56</v>
      </c>
      <c r="G115" s="3" t="s">
        <v>54</v>
      </c>
      <c r="H115" s="2">
        <v>5</v>
      </c>
      <c r="I115" s="2">
        <v>5</v>
      </c>
      <c r="J115" s="3" t="s">
        <v>55</v>
      </c>
      <c r="K115" s="3" t="s">
        <v>56</v>
      </c>
      <c r="L115" s="2">
        <v>44</v>
      </c>
      <c r="M115" s="3" t="s">
        <v>56</v>
      </c>
      <c r="N115" s="3" t="s">
        <v>841</v>
      </c>
      <c r="O115" s="3" t="s">
        <v>842</v>
      </c>
      <c r="P115" s="2">
        <v>168</v>
      </c>
      <c r="Q115" s="3" t="s">
        <v>843</v>
      </c>
      <c r="R115" s="2">
        <v>989</v>
      </c>
      <c r="S115" s="3" t="s">
        <v>60</v>
      </c>
      <c r="T115" s="3" t="s">
        <v>844</v>
      </c>
      <c r="U115" s="3" t="s">
        <v>799</v>
      </c>
      <c r="V115" s="3" t="s">
        <v>800</v>
      </c>
      <c r="W115" s="3" t="s">
        <v>801</v>
      </c>
      <c r="X115" s="3" t="s">
        <v>802</v>
      </c>
      <c r="Y115" s="3" t="s">
        <v>803</v>
      </c>
      <c r="Z115" s="2">
        <v>401</v>
      </c>
      <c r="AA115" s="3" t="s">
        <v>67</v>
      </c>
      <c r="AB115" s="3" t="s">
        <v>68</v>
      </c>
      <c r="AC115" s="3" t="s">
        <v>69</v>
      </c>
      <c r="AD115" s="3" t="s">
        <v>70</v>
      </c>
      <c r="AE115" s="3" t="s">
        <v>71</v>
      </c>
      <c r="AF115" s="3" t="s">
        <v>72</v>
      </c>
      <c r="AG115" s="3" t="s">
        <v>73</v>
      </c>
      <c r="AH115" s="3" t="s">
        <v>74</v>
      </c>
      <c r="AI115" s="3" t="s">
        <v>845</v>
      </c>
      <c r="AJ115" s="3" t="s">
        <v>846</v>
      </c>
      <c r="AK115" s="3" t="s">
        <v>847</v>
      </c>
      <c r="AL115" s="3" t="s">
        <v>848</v>
      </c>
      <c r="AM115" s="3" t="s">
        <v>808</v>
      </c>
      <c r="AN115" s="3" t="s">
        <v>809</v>
      </c>
      <c r="AO115" s="3" t="s">
        <v>810</v>
      </c>
      <c r="AP115" s="2">
        <v>6</v>
      </c>
      <c r="AQ115" s="2">
        <v>18</v>
      </c>
      <c r="AR115" s="2">
        <v>3</v>
      </c>
      <c r="AS115" s="2">
        <v>7</v>
      </c>
      <c r="AT115" s="2">
        <v>6</v>
      </c>
      <c r="AU115" s="2">
        <v>40</v>
      </c>
      <c r="AV115" s="2">
        <v>29</v>
      </c>
      <c r="AW115" s="2">
        <v>19</v>
      </c>
      <c r="AX115" s="2">
        <v>88</v>
      </c>
      <c r="AY115" s="3" t="s">
        <v>54</v>
      </c>
    </row>
    <row r="116" spans="1:51" x14ac:dyDescent="0.3">
      <c r="A116" s="2">
        <v>4</v>
      </c>
      <c r="B116" s="3" t="s">
        <v>51</v>
      </c>
      <c r="C116" s="2">
        <v>10</v>
      </c>
      <c r="D116" s="3" t="s">
        <v>52</v>
      </c>
      <c r="E116" s="2">
        <v>1</v>
      </c>
      <c r="F116" s="3" t="s">
        <v>56</v>
      </c>
      <c r="G116" s="3" t="s">
        <v>54</v>
      </c>
      <c r="H116" s="2">
        <v>5</v>
      </c>
      <c r="I116" s="2">
        <v>5</v>
      </c>
      <c r="J116" s="3" t="s">
        <v>55</v>
      </c>
      <c r="K116" s="3" t="s">
        <v>56</v>
      </c>
      <c r="L116" s="2">
        <v>44</v>
      </c>
      <c r="M116" s="3" t="s">
        <v>56</v>
      </c>
      <c r="N116" s="3" t="s">
        <v>841</v>
      </c>
      <c r="O116" s="3" t="s">
        <v>842</v>
      </c>
      <c r="P116" s="2">
        <v>171</v>
      </c>
      <c r="Q116" s="3" t="s">
        <v>849</v>
      </c>
      <c r="R116" s="2">
        <v>977</v>
      </c>
      <c r="S116" s="3" t="s">
        <v>60</v>
      </c>
      <c r="T116" s="3" t="s">
        <v>850</v>
      </c>
      <c r="U116" s="3" t="s">
        <v>799</v>
      </c>
      <c r="V116" s="3" t="s">
        <v>800</v>
      </c>
      <c r="W116" s="3" t="s">
        <v>801</v>
      </c>
      <c r="X116" s="3" t="s">
        <v>802</v>
      </c>
      <c r="Y116" s="3" t="s">
        <v>803</v>
      </c>
      <c r="Z116" s="2">
        <v>401</v>
      </c>
      <c r="AA116" s="3" t="s">
        <v>67</v>
      </c>
      <c r="AB116" s="3" t="s">
        <v>68</v>
      </c>
      <c r="AC116" s="3" t="s">
        <v>69</v>
      </c>
      <c r="AD116" s="3" t="s">
        <v>70</v>
      </c>
      <c r="AE116" s="3" t="s">
        <v>71</v>
      </c>
      <c r="AF116" s="3" t="s">
        <v>72</v>
      </c>
      <c r="AG116" s="3" t="s">
        <v>73</v>
      </c>
      <c r="AH116" s="3" t="s">
        <v>74</v>
      </c>
      <c r="AI116" s="3" t="s">
        <v>851</v>
      </c>
      <c r="AJ116" s="3" t="s">
        <v>852</v>
      </c>
      <c r="AK116" s="3" t="s">
        <v>853</v>
      </c>
      <c r="AL116" s="3" t="s">
        <v>854</v>
      </c>
      <c r="AM116" s="3" t="s">
        <v>808</v>
      </c>
      <c r="AN116" s="3" t="s">
        <v>809</v>
      </c>
      <c r="AO116" s="3" t="s">
        <v>810</v>
      </c>
      <c r="AP116" s="2">
        <v>6</v>
      </c>
      <c r="AQ116" s="2">
        <v>18</v>
      </c>
      <c r="AR116" s="2">
        <v>4</v>
      </c>
      <c r="AS116" s="2">
        <v>8</v>
      </c>
      <c r="AT116" s="2">
        <v>9</v>
      </c>
      <c r="AU116" s="2">
        <v>45</v>
      </c>
      <c r="AV116" s="2">
        <v>11</v>
      </c>
      <c r="AW116" s="2">
        <v>25</v>
      </c>
      <c r="AX116" s="2">
        <v>81</v>
      </c>
      <c r="AY116" s="3" t="s">
        <v>54</v>
      </c>
    </row>
    <row r="117" spans="1:51" x14ac:dyDescent="0.3">
      <c r="A117" s="2">
        <v>4</v>
      </c>
      <c r="B117" s="3" t="s">
        <v>51</v>
      </c>
      <c r="C117" s="2">
        <v>10</v>
      </c>
      <c r="D117" s="3" t="s">
        <v>52</v>
      </c>
      <c r="E117" s="2">
        <v>1</v>
      </c>
      <c r="F117" s="3" t="s">
        <v>56</v>
      </c>
      <c r="G117" s="3" t="s">
        <v>54</v>
      </c>
      <c r="H117" s="2">
        <v>5</v>
      </c>
      <c r="I117" s="2">
        <v>5</v>
      </c>
      <c r="J117" s="3" t="s">
        <v>55</v>
      </c>
      <c r="K117" s="3" t="s">
        <v>56</v>
      </c>
      <c r="L117" s="2">
        <v>44</v>
      </c>
      <c r="M117" s="3" t="s">
        <v>56</v>
      </c>
      <c r="N117" s="3" t="s">
        <v>841</v>
      </c>
      <c r="O117" s="3" t="s">
        <v>842</v>
      </c>
      <c r="P117" s="2">
        <v>174</v>
      </c>
      <c r="Q117" s="3" t="s">
        <v>855</v>
      </c>
      <c r="R117" s="2">
        <v>980</v>
      </c>
      <c r="S117" s="3" t="s">
        <v>60</v>
      </c>
      <c r="T117" s="3" t="s">
        <v>856</v>
      </c>
      <c r="U117" s="3" t="s">
        <v>799</v>
      </c>
      <c r="V117" s="3" t="s">
        <v>800</v>
      </c>
      <c r="W117" s="3" t="s">
        <v>801</v>
      </c>
      <c r="X117" s="3" t="s">
        <v>802</v>
      </c>
      <c r="Y117" s="3" t="s">
        <v>803</v>
      </c>
      <c r="Z117" s="2">
        <v>401</v>
      </c>
      <c r="AA117" s="3" t="s">
        <v>67</v>
      </c>
      <c r="AB117" s="3" t="s">
        <v>68</v>
      </c>
      <c r="AC117" s="3" t="s">
        <v>69</v>
      </c>
      <c r="AD117" s="3" t="s">
        <v>70</v>
      </c>
      <c r="AE117" s="3" t="s">
        <v>71</v>
      </c>
      <c r="AF117" s="3" t="s">
        <v>72</v>
      </c>
      <c r="AG117" s="3" t="s">
        <v>73</v>
      </c>
      <c r="AH117" s="3" t="s">
        <v>74</v>
      </c>
      <c r="AI117" s="3" t="s">
        <v>857</v>
      </c>
      <c r="AJ117" s="3" t="s">
        <v>858</v>
      </c>
      <c r="AK117" s="3" t="s">
        <v>859</v>
      </c>
      <c r="AL117" s="3" t="s">
        <v>860</v>
      </c>
      <c r="AM117" s="3" t="s">
        <v>808</v>
      </c>
      <c r="AN117" s="3" t="s">
        <v>809</v>
      </c>
      <c r="AO117" s="3" t="s">
        <v>810</v>
      </c>
      <c r="AP117" s="2">
        <v>8</v>
      </c>
      <c r="AQ117" s="2">
        <v>21</v>
      </c>
      <c r="AR117" s="2">
        <v>4</v>
      </c>
      <c r="AS117" s="2">
        <v>10</v>
      </c>
      <c r="AT117" s="2">
        <v>10</v>
      </c>
      <c r="AU117" s="2">
        <v>53</v>
      </c>
      <c r="AV117" s="2">
        <v>32</v>
      </c>
      <c r="AW117" s="2">
        <v>21</v>
      </c>
      <c r="AX117" s="2">
        <v>106</v>
      </c>
      <c r="AY117" s="3" t="s">
        <v>54</v>
      </c>
    </row>
    <row r="118" spans="1:51" x14ac:dyDescent="0.3">
      <c r="A118" s="2">
        <v>4</v>
      </c>
      <c r="B118" s="3" t="s">
        <v>51</v>
      </c>
      <c r="C118" s="2">
        <v>10</v>
      </c>
      <c r="D118" s="3" t="s">
        <v>52</v>
      </c>
      <c r="E118" s="2">
        <v>1</v>
      </c>
      <c r="F118" s="3" t="s">
        <v>56</v>
      </c>
      <c r="G118" s="3" t="s">
        <v>54</v>
      </c>
      <c r="H118" s="2">
        <v>5</v>
      </c>
      <c r="I118" s="2">
        <v>5</v>
      </c>
      <c r="J118" s="3" t="s">
        <v>55</v>
      </c>
      <c r="K118" s="3" t="s">
        <v>56</v>
      </c>
      <c r="L118" s="2">
        <v>44</v>
      </c>
      <c r="M118" s="3" t="s">
        <v>56</v>
      </c>
      <c r="N118" s="3" t="s">
        <v>841</v>
      </c>
      <c r="O118" s="3" t="s">
        <v>842</v>
      </c>
      <c r="P118" s="2">
        <v>177</v>
      </c>
      <c r="Q118" s="3" t="s">
        <v>861</v>
      </c>
      <c r="R118" s="2">
        <v>987</v>
      </c>
      <c r="S118" s="3" t="s">
        <v>60</v>
      </c>
      <c r="T118" s="3" t="s">
        <v>862</v>
      </c>
      <c r="U118" s="3" t="s">
        <v>799</v>
      </c>
      <c r="V118" s="3" t="s">
        <v>800</v>
      </c>
      <c r="W118" s="3" t="s">
        <v>801</v>
      </c>
      <c r="X118" s="3" t="s">
        <v>802</v>
      </c>
      <c r="Y118" s="3" t="s">
        <v>803</v>
      </c>
      <c r="Z118" s="2">
        <v>401</v>
      </c>
      <c r="AA118" s="3" t="s">
        <v>67</v>
      </c>
      <c r="AB118" s="3" t="s">
        <v>68</v>
      </c>
      <c r="AC118" s="3" t="s">
        <v>69</v>
      </c>
      <c r="AD118" s="3" t="s">
        <v>70</v>
      </c>
      <c r="AE118" s="3" t="s">
        <v>71</v>
      </c>
      <c r="AF118" s="3" t="s">
        <v>72</v>
      </c>
      <c r="AG118" s="3" t="s">
        <v>73</v>
      </c>
      <c r="AH118" s="3" t="s">
        <v>74</v>
      </c>
      <c r="AI118" s="3" t="s">
        <v>863</v>
      </c>
      <c r="AJ118" s="3" t="s">
        <v>864</v>
      </c>
      <c r="AK118" s="3" t="s">
        <v>865</v>
      </c>
      <c r="AL118" s="3" t="s">
        <v>866</v>
      </c>
      <c r="AM118" s="3" t="s">
        <v>808</v>
      </c>
      <c r="AN118" s="3" t="s">
        <v>809</v>
      </c>
      <c r="AO118" s="3" t="s">
        <v>810</v>
      </c>
      <c r="AP118" s="2">
        <v>8</v>
      </c>
      <c r="AQ118" s="2">
        <v>27</v>
      </c>
      <c r="AR118" s="2">
        <v>9</v>
      </c>
      <c r="AS118" s="2">
        <v>22</v>
      </c>
      <c r="AT118" s="2">
        <v>19</v>
      </c>
      <c r="AU118" s="2">
        <v>85</v>
      </c>
      <c r="AV118" s="2">
        <v>41</v>
      </c>
      <c r="AW118" s="2">
        <v>24</v>
      </c>
      <c r="AX118" s="2">
        <v>150</v>
      </c>
      <c r="AY118" s="3" t="s">
        <v>54</v>
      </c>
    </row>
    <row r="119" spans="1:51" x14ac:dyDescent="0.3">
      <c r="A119" s="2">
        <v>4</v>
      </c>
      <c r="B119" s="3" t="s">
        <v>51</v>
      </c>
      <c r="C119" s="2">
        <v>10</v>
      </c>
      <c r="D119" s="3" t="s">
        <v>52</v>
      </c>
      <c r="E119" s="2">
        <v>1</v>
      </c>
      <c r="F119" s="3" t="s">
        <v>56</v>
      </c>
      <c r="G119" s="3" t="s">
        <v>54</v>
      </c>
      <c r="H119" s="2">
        <v>5</v>
      </c>
      <c r="I119" s="2">
        <v>5</v>
      </c>
      <c r="J119" s="3" t="s">
        <v>55</v>
      </c>
      <c r="K119" s="3" t="s">
        <v>56</v>
      </c>
      <c r="L119" s="2">
        <v>44</v>
      </c>
      <c r="M119" s="3" t="s">
        <v>56</v>
      </c>
      <c r="N119" s="3" t="s">
        <v>841</v>
      </c>
      <c r="O119" s="3" t="s">
        <v>842</v>
      </c>
      <c r="P119" s="2">
        <v>180</v>
      </c>
      <c r="Q119" s="3" t="s">
        <v>867</v>
      </c>
      <c r="R119" s="2">
        <v>962</v>
      </c>
      <c r="S119" s="3" t="s">
        <v>60</v>
      </c>
      <c r="T119" s="3" t="s">
        <v>868</v>
      </c>
      <c r="U119" s="3" t="s">
        <v>409</v>
      </c>
      <c r="V119" s="3" t="s">
        <v>410</v>
      </c>
      <c r="W119" s="3" t="s">
        <v>411</v>
      </c>
      <c r="X119" s="3" t="s">
        <v>412</v>
      </c>
      <c r="Y119" s="3" t="s">
        <v>413</v>
      </c>
      <c r="Z119" s="2">
        <v>401</v>
      </c>
      <c r="AA119" s="3" t="s">
        <v>67</v>
      </c>
      <c r="AB119" s="3" t="s">
        <v>68</v>
      </c>
      <c r="AC119" s="3" t="s">
        <v>69</v>
      </c>
      <c r="AD119" s="3" t="s">
        <v>70</v>
      </c>
      <c r="AE119" s="3" t="s">
        <v>71</v>
      </c>
      <c r="AF119" s="3" t="s">
        <v>72</v>
      </c>
      <c r="AG119" s="3" t="s">
        <v>73</v>
      </c>
      <c r="AH119" s="3" t="s">
        <v>74</v>
      </c>
      <c r="AI119" s="3" t="s">
        <v>869</v>
      </c>
      <c r="AJ119" s="3" t="s">
        <v>870</v>
      </c>
      <c r="AK119" s="3" t="s">
        <v>871</v>
      </c>
      <c r="AL119" s="3" t="s">
        <v>872</v>
      </c>
      <c r="AM119" s="3" t="s">
        <v>418</v>
      </c>
      <c r="AN119" s="3" t="s">
        <v>419</v>
      </c>
      <c r="AO119" s="3" t="s">
        <v>420</v>
      </c>
      <c r="AP119" s="2">
        <v>8</v>
      </c>
      <c r="AQ119" s="2">
        <v>18</v>
      </c>
      <c r="AR119" s="2">
        <v>6</v>
      </c>
      <c r="AS119" s="2">
        <v>15</v>
      </c>
      <c r="AT119" s="2">
        <v>12</v>
      </c>
      <c r="AU119" s="2">
        <v>59</v>
      </c>
      <c r="AV119" s="2">
        <v>29</v>
      </c>
      <c r="AW119" s="2">
        <v>21</v>
      </c>
      <c r="AX119" s="2">
        <v>109</v>
      </c>
      <c r="AY119" s="3" t="s">
        <v>54</v>
      </c>
    </row>
    <row r="120" spans="1:51" x14ac:dyDescent="0.3">
      <c r="A120" s="2">
        <v>4</v>
      </c>
      <c r="B120" s="3" t="s">
        <v>51</v>
      </c>
      <c r="C120" s="2">
        <v>10</v>
      </c>
      <c r="D120" s="3" t="s">
        <v>52</v>
      </c>
      <c r="E120" s="2">
        <v>1</v>
      </c>
      <c r="F120" s="3" t="s">
        <v>56</v>
      </c>
      <c r="G120" s="3" t="s">
        <v>54</v>
      </c>
      <c r="H120" s="2">
        <v>5</v>
      </c>
      <c r="I120" s="2">
        <v>5</v>
      </c>
      <c r="J120" s="3" t="s">
        <v>55</v>
      </c>
      <c r="K120" s="3" t="s">
        <v>56</v>
      </c>
      <c r="L120" s="2">
        <v>44</v>
      </c>
      <c r="M120" s="3" t="s">
        <v>56</v>
      </c>
      <c r="N120" s="3" t="s">
        <v>841</v>
      </c>
      <c r="O120" s="3" t="s">
        <v>842</v>
      </c>
      <c r="P120" s="2">
        <v>183</v>
      </c>
      <c r="Q120" s="3" t="s">
        <v>873</v>
      </c>
      <c r="R120" s="2">
        <v>960</v>
      </c>
      <c r="S120" s="3" t="s">
        <v>60</v>
      </c>
      <c r="T120" s="3" t="s">
        <v>874</v>
      </c>
      <c r="U120" s="3" t="s">
        <v>409</v>
      </c>
      <c r="V120" s="3" t="s">
        <v>410</v>
      </c>
      <c r="W120" s="3" t="s">
        <v>411</v>
      </c>
      <c r="X120" s="3" t="s">
        <v>412</v>
      </c>
      <c r="Y120" s="3" t="s">
        <v>413</v>
      </c>
      <c r="Z120" s="2">
        <v>401</v>
      </c>
      <c r="AA120" s="3" t="s">
        <v>67</v>
      </c>
      <c r="AB120" s="3" t="s">
        <v>68</v>
      </c>
      <c r="AC120" s="3" t="s">
        <v>69</v>
      </c>
      <c r="AD120" s="3" t="s">
        <v>70</v>
      </c>
      <c r="AE120" s="3" t="s">
        <v>71</v>
      </c>
      <c r="AF120" s="3" t="s">
        <v>72</v>
      </c>
      <c r="AG120" s="3" t="s">
        <v>73</v>
      </c>
      <c r="AH120" s="3" t="s">
        <v>74</v>
      </c>
      <c r="AI120" s="3" t="s">
        <v>875</v>
      </c>
      <c r="AJ120" s="3" t="s">
        <v>876</v>
      </c>
      <c r="AK120" s="3" t="s">
        <v>877</v>
      </c>
      <c r="AL120" s="3" t="s">
        <v>878</v>
      </c>
      <c r="AM120" s="3" t="s">
        <v>418</v>
      </c>
      <c r="AN120" s="3" t="s">
        <v>419</v>
      </c>
      <c r="AO120" s="3" t="s">
        <v>420</v>
      </c>
      <c r="AP120" s="2">
        <v>9</v>
      </c>
      <c r="AQ120" s="2">
        <v>26</v>
      </c>
      <c r="AR120" s="2">
        <v>5</v>
      </c>
      <c r="AS120" s="2">
        <v>11</v>
      </c>
      <c r="AT120" s="2">
        <v>10</v>
      </c>
      <c r="AU120" s="2">
        <v>61</v>
      </c>
      <c r="AV120" s="2">
        <v>42</v>
      </c>
      <c r="AW120" s="2">
        <v>42</v>
      </c>
      <c r="AX120" s="2">
        <v>145</v>
      </c>
      <c r="AY120" s="3" t="s">
        <v>54</v>
      </c>
    </row>
    <row r="121" spans="1:51" x14ac:dyDescent="0.3">
      <c r="A121" s="2">
        <v>4</v>
      </c>
      <c r="B121" s="3" t="s">
        <v>51</v>
      </c>
      <c r="C121" s="2">
        <v>10</v>
      </c>
      <c r="D121" s="3" t="s">
        <v>52</v>
      </c>
      <c r="E121" s="2">
        <v>1</v>
      </c>
      <c r="F121" s="3" t="s">
        <v>56</v>
      </c>
      <c r="G121" s="3" t="s">
        <v>54</v>
      </c>
      <c r="H121" s="2">
        <v>5</v>
      </c>
      <c r="I121" s="2">
        <v>5</v>
      </c>
      <c r="J121" s="3" t="s">
        <v>55</v>
      </c>
      <c r="K121" s="3" t="s">
        <v>56</v>
      </c>
      <c r="L121" s="2">
        <v>44</v>
      </c>
      <c r="M121" s="3" t="s">
        <v>56</v>
      </c>
      <c r="N121" s="3" t="s">
        <v>841</v>
      </c>
      <c r="O121" s="3" t="s">
        <v>842</v>
      </c>
      <c r="P121" s="2">
        <v>186</v>
      </c>
      <c r="Q121" s="3" t="s">
        <v>879</v>
      </c>
      <c r="R121" s="2">
        <v>965</v>
      </c>
      <c r="S121" s="3" t="s">
        <v>60</v>
      </c>
      <c r="T121" s="3" t="s">
        <v>880</v>
      </c>
      <c r="U121" s="3" t="s">
        <v>881</v>
      </c>
      <c r="V121" s="3" t="s">
        <v>882</v>
      </c>
      <c r="W121" s="3" t="s">
        <v>883</v>
      </c>
      <c r="X121" s="3" t="s">
        <v>884</v>
      </c>
      <c r="Y121" s="3" t="s">
        <v>885</v>
      </c>
      <c r="Z121" s="2">
        <v>401</v>
      </c>
      <c r="AA121" s="3" t="s">
        <v>67</v>
      </c>
      <c r="AB121" s="3" t="s">
        <v>68</v>
      </c>
      <c r="AC121" s="3" t="s">
        <v>69</v>
      </c>
      <c r="AD121" s="3" t="s">
        <v>70</v>
      </c>
      <c r="AE121" s="3" t="s">
        <v>71</v>
      </c>
      <c r="AF121" s="3" t="s">
        <v>72</v>
      </c>
      <c r="AG121" s="3" t="s">
        <v>73</v>
      </c>
      <c r="AH121" s="3" t="s">
        <v>74</v>
      </c>
      <c r="AI121" s="3" t="s">
        <v>886</v>
      </c>
      <c r="AJ121" s="3" t="s">
        <v>887</v>
      </c>
      <c r="AK121" s="3" t="s">
        <v>888</v>
      </c>
      <c r="AL121" s="3" t="s">
        <v>889</v>
      </c>
      <c r="AM121" s="3" t="s">
        <v>890</v>
      </c>
      <c r="AN121" s="3" t="s">
        <v>891</v>
      </c>
      <c r="AO121" s="3" t="s">
        <v>892</v>
      </c>
      <c r="AP121" s="2">
        <v>17</v>
      </c>
      <c r="AQ121" s="2">
        <v>10</v>
      </c>
      <c r="AR121" s="2">
        <v>6</v>
      </c>
      <c r="AS121" s="2">
        <v>14</v>
      </c>
      <c r="AT121" s="2">
        <v>18</v>
      </c>
      <c r="AU121" s="2">
        <v>65</v>
      </c>
      <c r="AV121" s="2">
        <v>16</v>
      </c>
      <c r="AW121" s="2">
        <v>6</v>
      </c>
      <c r="AX121" s="2">
        <v>87</v>
      </c>
      <c r="AY121" s="3" t="s">
        <v>54</v>
      </c>
    </row>
    <row r="122" spans="1:51" x14ac:dyDescent="0.3">
      <c r="A122" s="2">
        <v>4</v>
      </c>
      <c r="B122" s="3" t="s">
        <v>51</v>
      </c>
      <c r="C122" s="2">
        <v>10</v>
      </c>
      <c r="D122" s="3" t="s">
        <v>52</v>
      </c>
      <c r="E122" s="2">
        <v>1</v>
      </c>
      <c r="F122" s="3" t="s">
        <v>56</v>
      </c>
      <c r="G122" s="3" t="s">
        <v>54</v>
      </c>
      <c r="H122" s="2">
        <v>5</v>
      </c>
      <c r="I122" s="2">
        <v>5</v>
      </c>
      <c r="J122" s="3" t="s">
        <v>55</v>
      </c>
      <c r="K122" s="3" t="s">
        <v>56</v>
      </c>
      <c r="L122" s="2">
        <v>44</v>
      </c>
      <c r="M122" s="3" t="s">
        <v>56</v>
      </c>
      <c r="N122" s="3" t="s">
        <v>841</v>
      </c>
      <c r="O122" s="3" t="s">
        <v>842</v>
      </c>
      <c r="P122" s="2">
        <v>189</v>
      </c>
      <c r="Q122" s="3" t="s">
        <v>893</v>
      </c>
      <c r="R122" s="2">
        <v>992</v>
      </c>
      <c r="S122" s="3" t="s">
        <v>60</v>
      </c>
      <c r="T122" s="3" t="s">
        <v>894</v>
      </c>
      <c r="U122" s="3" t="s">
        <v>881</v>
      </c>
      <c r="V122" s="3" t="s">
        <v>882</v>
      </c>
      <c r="W122" s="3" t="s">
        <v>883</v>
      </c>
      <c r="X122" s="3" t="s">
        <v>884</v>
      </c>
      <c r="Y122" s="3" t="s">
        <v>885</v>
      </c>
      <c r="Z122" s="2">
        <v>401</v>
      </c>
      <c r="AA122" s="3" t="s">
        <v>67</v>
      </c>
      <c r="AB122" s="3" t="s">
        <v>68</v>
      </c>
      <c r="AC122" s="3" t="s">
        <v>69</v>
      </c>
      <c r="AD122" s="3" t="s">
        <v>70</v>
      </c>
      <c r="AE122" s="3" t="s">
        <v>71</v>
      </c>
      <c r="AF122" s="3" t="s">
        <v>72</v>
      </c>
      <c r="AG122" s="3" t="s">
        <v>73</v>
      </c>
      <c r="AH122" s="3" t="s">
        <v>74</v>
      </c>
      <c r="AI122" s="3" t="s">
        <v>895</v>
      </c>
      <c r="AJ122" s="3" t="s">
        <v>896</v>
      </c>
      <c r="AK122" s="3" t="s">
        <v>897</v>
      </c>
      <c r="AL122" s="3" t="s">
        <v>898</v>
      </c>
      <c r="AM122" s="3" t="s">
        <v>890</v>
      </c>
      <c r="AN122" s="3" t="s">
        <v>891</v>
      </c>
      <c r="AO122" s="3" t="s">
        <v>892</v>
      </c>
      <c r="AP122" s="2">
        <v>4</v>
      </c>
      <c r="AQ122" s="2">
        <v>7</v>
      </c>
      <c r="AR122" s="2">
        <v>2</v>
      </c>
      <c r="AS122" s="2">
        <v>6</v>
      </c>
      <c r="AT122" s="2">
        <v>14</v>
      </c>
      <c r="AU122" s="2">
        <v>33</v>
      </c>
      <c r="AV122" s="2">
        <v>5</v>
      </c>
      <c r="AW122" s="2">
        <v>4</v>
      </c>
      <c r="AX122" s="2">
        <v>42</v>
      </c>
      <c r="AY122" s="3" t="s">
        <v>54</v>
      </c>
    </row>
    <row r="123" spans="1:51" x14ac:dyDescent="0.3">
      <c r="A123" s="2">
        <v>4</v>
      </c>
      <c r="B123" s="3" t="s">
        <v>51</v>
      </c>
      <c r="C123" s="2">
        <v>10</v>
      </c>
      <c r="D123" s="3" t="s">
        <v>52</v>
      </c>
      <c r="E123" s="2">
        <v>1</v>
      </c>
      <c r="F123" s="3" t="s">
        <v>56</v>
      </c>
      <c r="G123" s="3" t="s">
        <v>54</v>
      </c>
      <c r="H123" s="2">
        <v>5</v>
      </c>
      <c r="I123" s="2">
        <v>5</v>
      </c>
      <c r="J123" s="3" t="s">
        <v>55</v>
      </c>
      <c r="K123" s="3" t="s">
        <v>56</v>
      </c>
      <c r="L123" s="2">
        <v>44</v>
      </c>
      <c r="M123" s="3" t="s">
        <v>56</v>
      </c>
      <c r="N123" s="3" t="s">
        <v>841</v>
      </c>
      <c r="O123" s="3" t="s">
        <v>842</v>
      </c>
      <c r="P123" s="2">
        <v>192</v>
      </c>
      <c r="Q123" s="3" t="s">
        <v>899</v>
      </c>
      <c r="R123" s="2">
        <v>1010</v>
      </c>
      <c r="S123" s="3" t="s">
        <v>60</v>
      </c>
      <c r="T123" s="3" t="s">
        <v>900</v>
      </c>
      <c r="U123" s="3" t="s">
        <v>881</v>
      </c>
      <c r="V123" s="3" t="s">
        <v>882</v>
      </c>
      <c r="W123" s="3" t="s">
        <v>883</v>
      </c>
      <c r="X123" s="3" t="s">
        <v>884</v>
      </c>
      <c r="Y123" s="3" t="s">
        <v>885</v>
      </c>
      <c r="Z123" s="2">
        <v>401</v>
      </c>
      <c r="AA123" s="3" t="s">
        <v>67</v>
      </c>
      <c r="AB123" s="3" t="s">
        <v>68</v>
      </c>
      <c r="AC123" s="3" t="s">
        <v>69</v>
      </c>
      <c r="AD123" s="3" t="s">
        <v>70</v>
      </c>
      <c r="AE123" s="3" t="s">
        <v>71</v>
      </c>
      <c r="AF123" s="3" t="s">
        <v>72</v>
      </c>
      <c r="AG123" s="3" t="s">
        <v>73</v>
      </c>
      <c r="AH123" s="3" t="s">
        <v>74</v>
      </c>
      <c r="AI123" s="3" t="s">
        <v>901</v>
      </c>
      <c r="AJ123" s="3" t="s">
        <v>902</v>
      </c>
      <c r="AK123" s="3" t="s">
        <v>903</v>
      </c>
      <c r="AL123" s="3" t="s">
        <v>904</v>
      </c>
      <c r="AM123" s="3" t="s">
        <v>890</v>
      </c>
      <c r="AN123" s="3" t="s">
        <v>891</v>
      </c>
      <c r="AO123" s="3" t="s">
        <v>892</v>
      </c>
      <c r="AP123" s="2">
        <v>4</v>
      </c>
      <c r="AQ123" s="2">
        <v>6</v>
      </c>
      <c r="AR123" s="2">
        <v>1</v>
      </c>
      <c r="AS123" s="2">
        <v>2</v>
      </c>
      <c r="AT123" s="2">
        <v>6</v>
      </c>
      <c r="AU123" s="2">
        <v>19</v>
      </c>
      <c r="AV123" s="2">
        <v>3</v>
      </c>
      <c r="AW123" s="2">
        <v>2</v>
      </c>
      <c r="AX123" s="2">
        <v>24</v>
      </c>
      <c r="AY123" s="3" t="s">
        <v>54</v>
      </c>
    </row>
    <row r="124" spans="1:51" x14ac:dyDescent="0.3">
      <c r="A124" s="2">
        <v>4</v>
      </c>
      <c r="B124" s="3" t="s">
        <v>51</v>
      </c>
      <c r="C124" s="2">
        <v>10</v>
      </c>
      <c r="D124" s="3" t="s">
        <v>52</v>
      </c>
      <c r="E124" s="2">
        <v>1</v>
      </c>
      <c r="F124" s="3" t="s">
        <v>56</v>
      </c>
      <c r="G124" s="3" t="s">
        <v>54</v>
      </c>
      <c r="H124" s="2">
        <v>5</v>
      </c>
      <c r="I124" s="2">
        <v>5</v>
      </c>
      <c r="J124" s="3" t="s">
        <v>55</v>
      </c>
      <c r="K124" s="3" t="s">
        <v>56</v>
      </c>
      <c r="L124" s="2">
        <v>44</v>
      </c>
      <c r="M124" s="3" t="s">
        <v>56</v>
      </c>
      <c r="N124" s="3" t="s">
        <v>841</v>
      </c>
      <c r="O124" s="3" t="s">
        <v>842</v>
      </c>
      <c r="P124" s="2">
        <v>195</v>
      </c>
      <c r="Q124" s="3" t="s">
        <v>905</v>
      </c>
      <c r="R124" s="2">
        <v>1010</v>
      </c>
      <c r="S124" s="3" t="s">
        <v>60</v>
      </c>
      <c r="T124" s="3" t="s">
        <v>906</v>
      </c>
      <c r="U124" s="3" t="s">
        <v>881</v>
      </c>
      <c r="V124" s="3" t="s">
        <v>882</v>
      </c>
      <c r="W124" s="3" t="s">
        <v>883</v>
      </c>
      <c r="X124" s="3" t="s">
        <v>884</v>
      </c>
      <c r="Y124" s="3" t="s">
        <v>885</v>
      </c>
      <c r="Z124" s="2">
        <v>401</v>
      </c>
      <c r="AA124" s="3" t="s">
        <v>67</v>
      </c>
      <c r="AB124" s="3" t="s">
        <v>68</v>
      </c>
      <c r="AC124" s="3" t="s">
        <v>69</v>
      </c>
      <c r="AD124" s="3" t="s">
        <v>70</v>
      </c>
      <c r="AE124" s="3" t="s">
        <v>71</v>
      </c>
      <c r="AF124" s="3" t="s">
        <v>72</v>
      </c>
      <c r="AG124" s="3" t="s">
        <v>73</v>
      </c>
      <c r="AH124" s="3" t="s">
        <v>74</v>
      </c>
      <c r="AI124" s="3" t="s">
        <v>907</v>
      </c>
      <c r="AJ124" s="3" t="s">
        <v>908</v>
      </c>
      <c r="AK124" s="3" t="s">
        <v>909</v>
      </c>
      <c r="AL124" s="3" t="s">
        <v>910</v>
      </c>
      <c r="AM124" s="3" t="s">
        <v>890</v>
      </c>
      <c r="AN124" s="3" t="s">
        <v>891</v>
      </c>
      <c r="AO124" s="3" t="s">
        <v>892</v>
      </c>
      <c r="AP124" s="2">
        <v>5</v>
      </c>
      <c r="AQ124" s="2">
        <v>6</v>
      </c>
      <c r="AR124" s="2">
        <v>4</v>
      </c>
      <c r="AS124" s="2">
        <v>6</v>
      </c>
      <c r="AT124" s="2">
        <v>8</v>
      </c>
      <c r="AU124" s="2">
        <v>29</v>
      </c>
      <c r="AV124" s="2">
        <v>8</v>
      </c>
      <c r="AW124" s="2">
        <v>3</v>
      </c>
      <c r="AX124" s="2">
        <v>40</v>
      </c>
      <c r="AY124" s="3" t="s">
        <v>54</v>
      </c>
    </row>
    <row r="125" spans="1:51" x14ac:dyDescent="0.3">
      <c r="A125" s="2">
        <v>4</v>
      </c>
      <c r="B125" s="3" t="s">
        <v>51</v>
      </c>
      <c r="C125" s="2">
        <v>10</v>
      </c>
      <c r="D125" s="3" t="s">
        <v>52</v>
      </c>
      <c r="E125" s="2">
        <v>1</v>
      </c>
      <c r="F125" s="3" t="s">
        <v>56</v>
      </c>
      <c r="G125" s="3" t="s">
        <v>54</v>
      </c>
      <c r="H125" s="2">
        <v>5</v>
      </c>
      <c r="I125" s="2">
        <v>5</v>
      </c>
      <c r="J125" s="3" t="s">
        <v>55</v>
      </c>
      <c r="K125" s="3" t="s">
        <v>56</v>
      </c>
      <c r="L125" s="2">
        <v>44</v>
      </c>
      <c r="M125" s="3" t="s">
        <v>56</v>
      </c>
      <c r="N125" s="3" t="s">
        <v>841</v>
      </c>
      <c r="O125" s="3" t="s">
        <v>842</v>
      </c>
      <c r="P125" s="2">
        <v>198</v>
      </c>
      <c r="Q125" s="3" t="s">
        <v>911</v>
      </c>
      <c r="R125" s="2">
        <v>1000</v>
      </c>
      <c r="S125" s="3" t="s">
        <v>60</v>
      </c>
      <c r="T125" s="3" t="s">
        <v>912</v>
      </c>
      <c r="U125" s="3" t="s">
        <v>881</v>
      </c>
      <c r="V125" s="3" t="s">
        <v>882</v>
      </c>
      <c r="W125" s="3" t="s">
        <v>883</v>
      </c>
      <c r="X125" s="3" t="s">
        <v>884</v>
      </c>
      <c r="Y125" s="3" t="s">
        <v>885</v>
      </c>
      <c r="Z125" s="2">
        <v>401</v>
      </c>
      <c r="AA125" s="3" t="s">
        <v>67</v>
      </c>
      <c r="AB125" s="3" t="s">
        <v>68</v>
      </c>
      <c r="AC125" s="3" t="s">
        <v>69</v>
      </c>
      <c r="AD125" s="3" t="s">
        <v>70</v>
      </c>
      <c r="AE125" s="3" t="s">
        <v>71</v>
      </c>
      <c r="AF125" s="3" t="s">
        <v>72</v>
      </c>
      <c r="AG125" s="3" t="s">
        <v>73</v>
      </c>
      <c r="AH125" s="3" t="s">
        <v>74</v>
      </c>
      <c r="AI125" s="3" t="s">
        <v>913</v>
      </c>
      <c r="AJ125" s="3" t="s">
        <v>914</v>
      </c>
      <c r="AK125" s="3" t="s">
        <v>915</v>
      </c>
      <c r="AL125" s="3" t="s">
        <v>916</v>
      </c>
      <c r="AM125" s="3" t="s">
        <v>890</v>
      </c>
      <c r="AN125" s="3" t="s">
        <v>891</v>
      </c>
      <c r="AO125" s="3" t="s">
        <v>892</v>
      </c>
      <c r="AP125" s="2">
        <v>11</v>
      </c>
      <c r="AQ125" s="2">
        <v>26</v>
      </c>
      <c r="AR125" s="2">
        <v>12</v>
      </c>
      <c r="AS125" s="2">
        <v>12</v>
      </c>
      <c r="AT125" s="2">
        <v>15</v>
      </c>
      <c r="AU125" s="2">
        <v>76</v>
      </c>
      <c r="AV125" s="2">
        <v>38</v>
      </c>
      <c r="AW125" s="2">
        <v>31</v>
      </c>
      <c r="AX125" s="2">
        <v>145</v>
      </c>
      <c r="AY125" s="3" t="s">
        <v>54</v>
      </c>
    </row>
    <row r="126" spans="1:51" x14ac:dyDescent="0.3">
      <c r="A126" s="2">
        <v>4</v>
      </c>
      <c r="B126" s="3" t="s">
        <v>51</v>
      </c>
      <c r="C126" s="2">
        <v>10</v>
      </c>
      <c r="D126" s="3" t="s">
        <v>52</v>
      </c>
      <c r="E126" s="2">
        <v>1</v>
      </c>
      <c r="F126" s="3" t="s">
        <v>56</v>
      </c>
      <c r="G126" s="3" t="s">
        <v>54</v>
      </c>
      <c r="H126" s="2">
        <v>5</v>
      </c>
      <c r="I126" s="2">
        <v>5</v>
      </c>
      <c r="J126" s="3" t="s">
        <v>55</v>
      </c>
      <c r="K126" s="3" t="s">
        <v>56</v>
      </c>
      <c r="L126" s="2">
        <v>44</v>
      </c>
      <c r="M126" s="3" t="s">
        <v>56</v>
      </c>
      <c r="N126" s="3" t="s">
        <v>841</v>
      </c>
      <c r="O126" s="3" t="s">
        <v>842</v>
      </c>
      <c r="P126" s="2">
        <v>201</v>
      </c>
      <c r="Q126" s="3" t="s">
        <v>917</v>
      </c>
      <c r="R126" s="2">
        <v>981</v>
      </c>
      <c r="S126" s="3" t="s">
        <v>60</v>
      </c>
      <c r="T126" s="3" t="s">
        <v>918</v>
      </c>
      <c r="U126" s="3" t="s">
        <v>881</v>
      </c>
      <c r="V126" s="3" t="s">
        <v>882</v>
      </c>
      <c r="W126" s="3" t="s">
        <v>883</v>
      </c>
      <c r="X126" s="3" t="s">
        <v>884</v>
      </c>
      <c r="Y126" s="3" t="s">
        <v>885</v>
      </c>
      <c r="Z126" s="2">
        <v>401</v>
      </c>
      <c r="AA126" s="3" t="s">
        <v>67</v>
      </c>
      <c r="AB126" s="3" t="s">
        <v>68</v>
      </c>
      <c r="AC126" s="3" t="s">
        <v>69</v>
      </c>
      <c r="AD126" s="3" t="s">
        <v>70</v>
      </c>
      <c r="AE126" s="3" t="s">
        <v>71</v>
      </c>
      <c r="AF126" s="3" t="s">
        <v>72</v>
      </c>
      <c r="AG126" s="3" t="s">
        <v>73</v>
      </c>
      <c r="AH126" s="3" t="s">
        <v>74</v>
      </c>
      <c r="AI126" s="3" t="s">
        <v>919</v>
      </c>
      <c r="AJ126" s="3" t="s">
        <v>920</v>
      </c>
      <c r="AK126" s="3" t="s">
        <v>921</v>
      </c>
      <c r="AL126" s="3" t="s">
        <v>922</v>
      </c>
      <c r="AM126" s="3" t="s">
        <v>890</v>
      </c>
      <c r="AN126" s="3" t="s">
        <v>891</v>
      </c>
      <c r="AO126" s="3" t="s">
        <v>892</v>
      </c>
      <c r="AP126" s="2">
        <v>10</v>
      </c>
      <c r="AQ126" s="2">
        <v>20</v>
      </c>
      <c r="AR126" s="2">
        <v>3</v>
      </c>
      <c r="AS126" s="2">
        <v>13</v>
      </c>
      <c r="AT126" s="2">
        <v>14</v>
      </c>
      <c r="AU126" s="2">
        <v>60</v>
      </c>
      <c r="AV126" s="2">
        <v>45</v>
      </c>
      <c r="AW126" s="2">
        <v>27</v>
      </c>
      <c r="AX126" s="2">
        <v>132</v>
      </c>
      <c r="AY126" s="3" t="s">
        <v>54</v>
      </c>
    </row>
    <row r="127" spans="1:51" x14ac:dyDescent="0.3">
      <c r="A127" s="2">
        <v>4</v>
      </c>
      <c r="B127" s="3" t="s">
        <v>51</v>
      </c>
      <c r="C127" s="2">
        <v>10</v>
      </c>
      <c r="D127" s="3" t="s">
        <v>52</v>
      </c>
      <c r="E127" s="2">
        <v>1</v>
      </c>
      <c r="F127" s="3" t="s">
        <v>56</v>
      </c>
      <c r="G127" s="3" t="s">
        <v>54</v>
      </c>
      <c r="H127" s="2">
        <v>5</v>
      </c>
      <c r="I127" s="2">
        <v>5</v>
      </c>
      <c r="J127" s="3" t="s">
        <v>55</v>
      </c>
      <c r="K127" s="3" t="s">
        <v>56</v>
      </c>
      <c r="L127" s="2">
        <v>44</v>
      </c>
      <c r="M127" s="3" t="s">
        <v>56</v>
      </c>
      <c r="N127" s="3" t="s">
        <v>841</v>
      </c>
      <c r="O127" s="3" t="s">
        <v>842</v>
      </c>
      <c r="P127" s="2">
        <v>204</v>
      </c>
      <c r="Q127" s="3" t="s">
        <v>923</v>
      </c>
      <c r="R127" s="2">
        <v>940</v>
      </c>
      <c r="S127" s="3" t="s">
        <v>60</v>
      </c>
      <c r="T127" s="3" t="s">
        <v>924</v>
      </c>
      <c r="U127" s="3" t="s">
        <v>881</v>
      </c>
      <c r="V127" s="3" t="s">
        <v>882</v>
      </c>
      <c r="W127" s="3" t="s">
        <v>883</v>
      </c>
      <c r="X127" s="3" t="s">
        <v>884</v>
      </c>
      <c r="Y127" s="3" t="s">
        <v>885</v>
      </c>
      <c r="Z127" s="2">
        <v>401</v>
      </c>
      <c r="AA127" s="3" t="s">
        <v>67</v>
      </c>
      <c r="AB127" s="3" t="s">
        <v>68</v>
      </c>
      <c r="AC127" s="3" t="s">
        <v>69</v>
      </c>
      <c r="AD127" s="3" t="s">
        <v>70</v>
      </c>
      <c r="AE127" s="3" t="s">
        <v>71</v>
      </c>
      <c r="AF127" s="3" t="s">
        <v>72</v>
      </c>
      <c r="AG127" s="3" t="s">
        <v>73</v>
      </c>
      <c r="AH127" s="3" t="s">
        <v>74</v>
      </c>
      <c r="AI127" s="3" t="s">
        <v>925</v>
      </c>
      <c r="AJ127" s="3" t="s">
        <v>926</v>
      </c>
      <c r="AK127" s="3" t="s">
        <v>927</v>
      </c>
      <c r="AL127" s="3" t="s">
        <v>928</v>
      </c>
      <c r="AM127" s="3" t="s">
        <v>890</v>
      </c>
      <c r="AN127" s="3" t="s">
        <v>891</v>
      </c>
      <c r="AO127" s="3" t="s">
        <v>892</v>
      </c>
      <c r="AP127" s="2">
        <v>7</v>
      </c>
      <c r="AQ127" s="2">
        <v>16</v>
      </c>
      <c r="AR127" s="2">
        <v>7</v>
      </c>
      <c r="AS127" s="2">
        <v>19</v>
      </c>
      <c r="AT127" s="2">
        <v>18</v>
      </c>
      <c r="AU127" s="2">
        <v>67</v>
      </c>
      <c r="AV127" s="2">
        <v>32</v>
      </c>
      <c r="AW127" s="2">
        <v>34</v>
      </c>
      <c r="AX127" s="2">
        <v>133</v>
      </c>
      <c r="AY127" s="3" t="s">
        <v>54</v>
      </c>
    </row>
    <row r="128" spans="1:51" x14ac:dyDescent="0.3">
      <c r="A128" s="2">
        <v>4</v>
      </c>
      <c r="B128" s="3" t="s">
        <v>51</v>
      </c>
      <c r="C128" s="2">
        <v>10</v>
      </c>
      <c r="D128" s="3" t="s">
        <v>52</v>
      </c>
      <c r="E128" s="2">
        <v>1</v>
      </c>
      <c r="F128" s="3" t="s">
        <v>56</v>
      </c>
      <c r="G128" s="3" t="s">
        <v>54</v>
      </c>
      <c r="H128" s="2">
        <v>5</v>
      </c>
      <c r="I128" s="2">
        <v>5</v>
      </c>
      <c r="J128" s="3" t="s">
        <v>55</v>
      </c>
      <c r="K128" s="3" t="s">
        <v>56</v>
      </c>
      <c r="L128" s="2">
        <v>44</v>
      </c>
      <c r="M128" s="3" t="s">
        <v>56</v>
      </c>
      <c r="N128" s="3" t="s">
        <v>841</v>
      </c>
      <c r="O128" s="3" t="s">
        <v>842</v>
      </c>
      <c r="P128" s="2">
        <v>207</v>
      </c>
      <c r="Q128" s="3" t="s">
        <v>929</v>
      </c>
      <c r="R128" s="2">
        <v>895</v>
      </c>
      <c r="S128" s="3" t="s">
        <v>60</v>
      </c>
      <c r="T128" s="3" t="s">
        <v>930</v>
      </c>
      <c r="U128" s="3" t="s">
        <v>881</v>
      </c>
      <c r="V128" s="3" t="s">
        <v>882</v>
      </c>
      <c r="W128" s="3" t="s">
        <v>883</v>
      </c>
      <c r="X128" s="3" t="s">
        <v>884</v>
      </c>
      <c r="Y128" s="3" t="s">
        <v>885</v>
      </c>
      <c r="Z128" s="2">
        <v>401</v>
      </c>
      <c r="AA128" s="3" t="s">
        <v>67</v>
      </c>
      <c r="AB128" s="3" t="s">
        <v>68</v>
      </c>
      <c r="AC128" s="3" t="s">
        <v>69</v>
      </c>
      <c r="AD128" s="3" t="s">
        <v>70</v>
      </c>
      <c r="AE128" s="3" t="s">
        <v>71</v>
      </c>
      <c r="AF128" s="3" t="s">
        <v>72</v>
      </c>
      <c r="AG128" s="3" t="s">
        <v>73</v>
      </c>
      <c r="AH128" s="3" t="s">
        <v>74</v>
      </c>
      <c r="AI128" s="3" t="s">
        <v>931</v>
      </c>
      <c r="AJ128" s="3" t="s">
        <v>932</v>
      </c>
      <c r="AK128" s="3" t="s">
        <v>933</v>
      </c>
      <c r="AL128" s="3" t="s">
        <v>934</v>
      </c>
      <c r="AM128" s="3" t="s">
        <v>890</v>
      </c>
      <c r="AN128" s="3" t="s">
        <v>891</v>
      </c>
      <c r="AO128" s="3" t="s">
        <v>892</v>
      </c>
      <c r="AP128" s="2">
        <v>6</v>
      </c>
      <c r="AQ128" s="2">
        <v>19</v>
      </c>
      <c r="AR128" s="2">
        <v>3</v>
      </c>
      <c r="AS128" s="2">
        <v>10</v>
      </c>
      <c r="AT128" s="2">
        <v>9</v>
      </c>
      <c r="AU128" s="2">
        <v>47</v>
      </c>
      <c r="AV128" s="2">
        <v>33</v>
      </c>
      <c r="AW128" s="2">
        <v>32</v>
      </c>
      <c r="AX128" s="2">
        <v>112</v>
      </c>
      <c r="AY128" s="3" t="s">
        <v>54</v>
      </c>
    </row>
    <row r="129" spans="1:51" x14ac:dyDescent="0.3">
      <c r="A129" s="2">
        <v>4</v>
      </c>
      <c r="B129" s="3" t="s">
        <v>51</v>
      </c>
      <c r="C129" s="2">
        <v>10</v>
      </c>
      <c r="D129" s="3" t="s">
        <v>52</v>
      </c>
      <c r="E129" s="2">
        <v>1</v>
      </c>
      <c r="F129" s="3" t="s">
        <v>56</v>
      </c>
      <c r="G129" s="3" t="s">
        <v>54</v>
      </c>
      <c r="H129" s="2">
        <v>5</v>
      </c>
      <c r="I129" s="2">
        <v>5</v>
      </c>
      <c r="J129" s="3" t="s">
        <v>55</v>
      </c>
      <c r="K129" s="3" t="s">
        <v>56</v>
      </c>
      <c r="L129" s="2">
        <v>44</v>
      </c>
      <c r="M129" s="3" t="s">
        <v>56</v>
      </c>
      <c r="N129" s="3" t="s">
        <v>841</v>
      </c>
      <c r="O129" s="3" t="s">
        <v>842</v>
      </c>
      <c r="P129" s="2">
        <v>210</v>
      </c>
      <c r="Q129" s="3" t="s">
        <v>935</v>
      </c>
      <c r="R129" s="2">
        <v>610</v>
      </c>
      <c r="S129" s="3" t="s">
        <v>60</v>
      </c>
      <c r="T129" s="3" t="s">
        <v>936</v>
      </c>
      <c r="U129" s="3" t="s">
        <v>881</v>
      </c>
      <c r="V129" s="3" t="s">
        <v>882</v>
      </c>
      <c r="W129" s="3" t="s">
        <v>883</v>
      </c>
      <c r="X129" s="3" t="s">
        <v>884</v>
      </c>
      <c r="Y129" s="3" t="s">
        <v>885</v>
      </c>
      <c r="Z129" s="2">
        <v>401</v>
      </c>
      <c r="AA129" s="3" t="s">
        <v>67</v>
      </c>
      <c r="AB129" s="3" t="s">
        <v>68</v>
      </c>
      <c r="AC129" s="3" t="s">
        <v>69</v>
      </c>
      <c r="AD129" s="3" t="s">
        <v>70</v>
      </c>
      <c r="AE129" s="3" t="s">
        <v>71</v>
      </c>
      <c r="AF129" s="3" t="s">
        <v>72</v>
      </c>
      <c r="AG129" s="3" t="s">
        <v>73</v>
      </c>
      <c r="AH129" s="3" t="s">
        <v>74</v>
      </c>
      <c r="AI129" s="3" t="s">
        <v>937</v>
      </c>
      <c r="AJ129" s="3" t="s">
        <v>938</v>
      </c>
      <c r="AK129" s="3" t="s">
        <v>939</v>
      </c>
      <c r="AL129" s="3" t="s">
        <v>940</v>
      </c>
      <c r="AM129" s="3" t="s">
        <v>890</v>
      </c>
      <c r="AN129" s="3" t="s">
        <v>891</v>
      </c>
      <c r="AO129" s="3" t="s">
        <v>892</v>
      </c>
      <c r="AP129" s="2">
        <v>4</v>
      </c>
      <c r="AQ129" s="2">
        <v>10</v>
      </c>
      <c r="AR129" s="2">
        <v>1</v>
      </c>
      <c r="AS129" s="2">
        <v>10</v>
      </c>
      <c r="AT129" s="2">
        <v>5</v>
      </c>
      <c r="AU129" s="2">
        <v>30</v>
      </c>
      <c r="AV129" s="2">
        <v>23</v>
      </c>
      <c r="AW129" s="2">
        <v>20</v>
      </c>
      <c r="AX129" s="2">
        <v>73</v>
      </c>
      <c r="AY129" s="3" t="s">
        <v>54</v>
      </c>
    </row>
    <row r="130" spans="1:51" x14ac:dyDescent="0.3">
      <c r="A130" s="2">
        <v>4</v>
      </c>
      <c r="B130" s="3" t="s">
        <v>51</v>
      </c>
      <c r="C130" s="2">
        <v>10</v>
      </c>
      <c r="D130" s="3" t="s">
        <v>52</v>
      </c>
      <c r="E130" s="2">
        <v>1</v>
      </c>
      <c r="F130" s="3" t="s">
        <v>56</v>
      </c>
      <c r="G130" s="3" t="s">
        <v>54</v>
      </c>
      <c r="H130" s="2">
        <v>5</v>
      </c>
      <c r="I130" s="2">
        <v>5</v>
      </c>
      <c r="J130" s="3" t="s">
        <v>55</v>
      </c>
      <c r="K130" s="3" t="s">
        <v>56</v>
      </c>
      <c r="L130" s="2">
        <v>602</v>
      </c>
      <c r="M130" s="3" t="s">
        <v>941</v>
      </c>
      <c r="N130" s="3" t="s">
        <v>57</v>
      </c>
      <c r="O130" s="3" t="s">
        <v>58</v>
      </c>
      <c r="P130" s="2">
        <v>1</v>
      </c>
      <c r="Q130" s="3" t="s">
        <v>942</v>
      </c>
      <c r="R130" s="2">
        <v>1050</v>
      </c>
      <c r="S130" s="3" t="s">
        <v>60</v>
      </c>
      <c r="T130" s="3" t="s">
        <v>943</v>
      </c>
      <c r="U130" s="3" t="s">
        <v>944</v>
      </c>
      <c r="V130" s="3" t="s">
        <v>945</v>
      </c>
      <c r="W130" s="3" t="s">
        <v>946</v>
      </c>
      <c r="X130" s="3" t="s">
        <v>947</v>
      </c>
      <c r="Y130" s="3" t="s">
        <v>948</v>
      </c>
      <c r="Z130" s="2">
        <v>401</v>
      </c>
      <c r="AA130" s="3" t="s">
        <v>67</v>
      </c>
      <c r="AB130" s="3" t="s">
        <v>68</v>
      </c>
      <c r="AC130" s="3" t="s">
        <v>69</v>
      </c>
      <c r="AD130" s="3" t="s">
        <v>70</v>
      </c>
      <c r="AE130" s="3" t="s">
        <v>71</v>
      </c>
      <c r="AF130" s="3" t="s">
        <v>72</v>
      </c>
      <c r="AG130" s="3" t="s">
        <v>73</v>
      </c>
      <c r="AH130" s="3" t="s">
        <v>74</v>
      </c>
      <c r="AI130" s="3" t="s">
        <v>949</v>
      </c>
      <c r="AJ130" s="3" t="s">
        <v>950</v>
      </c>
      <c r="AK130" s="3" t="s">
        <v>951</v>
      </c>
      <c r="AL130" s="3" t="s">
        <v>952</v>
      </c>
      <c r="AM130" s="3" t="s">
        <v>953</v>
      </c>
      <c r="AN130" s="3" t="s">
        <v>954</v>
      </c>
      <c r="AO130" s="3" t="s">
        <v>955</v>
      </c>
      <c r="AP130" s="2">
        <v>16</v>
      </c>
      <c r="AQ130" s="2">
        <v>20</v>
      </c>
      <c r="AR130" s="2">
        <v>12</v>
      </c>
      <c r="AS130" s="2">
        <v>25</v>
      </c>
      <c r="AT130" s="2">
        <v>13</v>
      </c>
      <c r="AU130" s="2">
        <v>86</v>
      </c>
      <c r="AV130" s="2">
        <v>26</v>
      </c>
      <c r="AW130" s="2">
        <v>20</v>
      </c>
      <c r="AX130" s="2">
        <v>132</v>
      </c>
      <c r="AY130" s="3" t="s">
        <v>54</v>
      </c>
    </row>
    <row r="131" spans="1:51" x14ac:dyDescent="0.3">
      <c r="A131" s="2">
        <v>4</v>
      </c>
      <c r="B131" s="3" t="s">
        <v>51</v>
      </c>
      <c r="C131" s="2">
        <v>10</v>
      </c>
      <c r="D131" s="3" t="s">
        <v>52</v>
      </c>
      <c r="E131" s="2">
        <v>1</v>
      </c>
      <c r="F131" s="3" t="s">
        <v>56</v>
      </c>
      <c r="G131" s="3" t="s">
        <v>54</v>
      </c>
      <c r="H131" s="2">
        <v>5</v>
      </c>
      <c r="I131" s="2">
        <v>5</v>
      </c>
      <c r="J131" s="3" t="s">
        <v>55</v>
      </c>
      <c r="K131" s="3" t="s">
        <v>56</v>
      </c>
      <c r="L131" s="2">
        <v>602</v>
      </c>
      <c r="M131" s="3" t="s">
        <v>941</v>
      </c>
      <c r="N131" s="3" t="s">
        <v>57</v>
      </c>
      <c r="O131" s="3" t="s">
        <v>58</v>
      </c>
      <c r="P131" s="2">
        <v>4</v>
      </c>
      <c r="Q131" s="3" t="s">
        <v>82</v>
      </c>
      <c r="R131" s="2">
        <v>933</v>
      </c>
      <c r="S131" s="3" t="s">
        <v>60</v>
      </c>
      <c r="T131" s="3" t="s">
        <v>956</v>
      </c>
      <c r="U131" s="3" t="s">
        <v>944</v>
      </c>
      <c r="V131" s="3" t="s">
        <v>945</v>
      </c>
      <c r="W131" s="3" t="s">
        <v>946</v>
      </c>
      <c r="X131" s="3" t="s">
        <v>947</v>
      </c>
      <c r="Y131" s="3" t="s">
        <v>948</v>
      </c>
      <c r="Z131" s="2">
        <v>401</v>
      </c>
      <c r="AA131" s="3" t="s">
        <v>67</v>
      </c>
      <c r="AB131" s="3" t="s">
        <v>68</v>
      </c>
      <c r="AC131" s="3" t="s">
        <v>69</v>
      </c>
      <c r="AD131" s="3" t="s">
        <v>70</v>
      </c>
      <c r="AE131" s="3" t="s">
        <v>71</v>
      </c>
      <c r="AF131" s="3" t="s">
        <v>72</v>
      </c>
      <c r="AG131" s="3" t="s">
        <v>73</v>
      </c>
      <c r="AH131" s="3" t="s">
        <v>74</v>
      </c>
      <c r="AI131" s="3" t="s">
        <v>957</v>
      </c>
      <c r="AJ131" s="3" t="s">
        <v>958</v>
      </c>
      <c r="AK131" s="3" t="s">
        <v>959</v>
      </c>
      <c r="AL131" s="3" t="s">
        <v>960</v>
      </c>
      <c r="AM131" s="3" t="s">
        <v>953</v>
      </c>
      <c r="AN131" s="3" t="s">
        <v>954</v>
      </c>
      <c r="AO131" s="3" t="s">
        <v>955</v>
      </c>
      <c r="AP131" s="2">
        <v>17</v>
      </c>
      <c r="AQ131" s="2">
        <v>30</v>
      </c>
      <c r="AR131" s="2">
        <v>5</v>
      </c>
      <c r="AS131" s="2">
        <v>7</v>
      </c>
      <c r="AT131" s="2">
        <v>19</v>
      </c>
      <c r="AU131" s="2">
        <v>78</v>
      </c>
      <c r="AV131" s="2">
        <v>22</v>
      </c>
      <c r="AW131" s="2">
        <v>18</v>
      </c>
      <c r="AX131" s="2">
        <v>118</v>
      </c>
      <c r="AY131" s="3" t="s">
        <v>54</v>
      </c>
    </row>
    <row r="132" spans="1:51" x14ac:dyDescent="0.3">
      <c r="A132" s="2">
        <v>4</v>
      </c>
      <c r="B132" s="3" t="s">
        <v>51</v>
      </c>
      <c r="C132" s="2">
        <v>10</v>
      </c>
      <c r="D132" s="3" t="s">
        <v>52</v>
      </c>
      <c r="E132" s="2">
        <v>1</v>
      </c>
      <c r="F132" s="3" t="s">
        <v>56</v>
      </c>
      <c r="G132" s="3" t="s">
        <v>54</v>
      </c>
      <c r="H132" s="2">
        <v>5</v>
      </c>
      <c r="I132" s="2">
        <v>5</v>
      </c>
      <c r="J132" s="3" t="s">
        <v>55</v>
      </c>
      <c r="K132" s="3" t="s">
        <v>56</v>
      </c>
      <c r="L132" s="2">
        <v>602</v>
      </c>
      <c r="M132" s="3" t="s">
        <v>941</v>
      </c>
      <c r="N132" s="3" t="s">
        <v>57</v>
      </c>
      <c r="O132" s="3" t="s">
        <v>58</v>
      </c>
      <c r="P132" s="2">
        <v>7</v>
      </c>
      <c r="Q132" s="3" t="s">
        <v>119</v>
      </c>
      <c r="R132" s="2">
        <v>935</v>
      </c>
      <c r="S132" s="3" t="s">
        <v>60</v>
      </c>
      <c r="T132" s="3" t="s">
        <v>961</v>
      </c>
      <c r="U132" s="3" t="s">
        <v>944</v>
      </c>
      <c r="V132" s="3" t="s">
        <v>945</v>
      </c>
      <c r="W132" s="3" t="s">
        <v>946</v>
      </c>
      <c r="X132" s="3" t="s">
        <v>947</v>
      </c>
      <c r="Y132" s="3" t="s">
        <v>948</v>
      </c>
      <c r="Z132" s="2">
        <v>401</v>
      </c>
      <c r="AA132" s="3" t="s">
        <v>67</v>
      </c>
      <c r="AB132" s="3" t="s">
        <v>68</v>
      </c>
      <c r="AC132" s="3" t="s">
        <v>69</v>
      </c>
      <c r="AD132" s="3" t="s">
        <v>70</v>
      </c>
      <c r="AE132" s="3" t="s">
        <v>71</v>
      </c>
      <c r="AF132" s="3" t="s">
        <v>72</v>
      </c>
      <c r="AG132" s="3" t="s">
        <v>73</v>
      </c>
      <c r="AH132" s="3" t="s">
        <v>74</v>
      </c>
      <c r="AI132" s="3" t="s">
        <v>962</v>
      </c>
      <c r="AJ132" s="3" t="s">
        <v>963</v>
      </c>
      <c r="AK132" s="3" t="s">
        <v>964</v>
      </c>
      <c r="AL132" s="3" t="s">
        <v>965</v>
      </c>
      <c r="AM132" s="3" t="s">
        <v>953</v>
      </c>
      <c r="AN132" s="3" t="s">
        <v>954</v>
      </c>
      <c r="AO132" s="3" t="s">
        <v>955</v>
      </c>
      <c r="AP132" s="2">
        <v>12</v>
      </c>
      <c r="AQ132" s="2">
        <v>27</v>
      </c>
      <c r="AR132" s="2">
        <v>6</v>
      </c>
      <c r="AS132" s="2">
        <v>15</v>
      </c>
      <c r="AT132" s="2">
        <v>12</v>
      </c>
      <c r="AU132" s="2">
        <v>72</v>
      </c>
      <c r="AV132" s="2">
        <v>24</v>
      </c>
      <c r="AW132" s="2">
        <v>18</v>
      </c>
      <c r="AX132" s="2">
        <v>114</v>
      </c>
      <c r="AY132" s="3" t="s">
        <v>54</v>
      </c>
    </row>
    <row r="133" spans="1:51" x14ac:dyDescent="0.3">
      <c r="A133" s="2">
        <v>4</v>
      </c>
      <c r="B133" s="3" t="s">
        <v>51</v>
      </c>
      <c r="C133" s="2">
        <v>10</v>
      </c>
      <c r="D133" s="3" t="s">
        <v>52</v>
      </c>
      <c r="E133" s="2">
        <v>1</v>
      </c>
      <c r="F133" s="3" t="s">
        <v>56</v>
      </c>
      <c r="G133" s="3" t="s">
        <v>54</v>
      </c>
      <c r="H133" s="2">
        <v>5</v>
      </c>
      <c r="I133" s="2">
        <v>5</v>
      </c>
      <c r="J133" s="3" t="s">
        <v>55</v>
      </c>
      <c r="K133" s="3" t="s">
        <v>56</v>
      </c>
      <c r="L133" s="2">
        <v>602</v>
      </c>
      <c r="M133" s="3" t="s">
        <v>941</v>
      </c>
      <c r="N133" s="3" t="s">
        <v>57</v>
      </c>
      <c r="O133" s="3" t="s">
        <v>58</v>
      </c>
      <c r="P133" s="2">
        <v>10</v>
      </c>
      <c r="Q133" s="3" t="s">
        <v>125</v>
      </c>
      <c r="R133" s="2">
        <v>947</v>
      </c>
      <c r="S133" s="3" t="s">
        <v>60</v>
      </c>
      <c r="T133" s="3" t="s">
        <v>966</v>
      </c>
      <c r="U133" s="3" t="s">
        <v>944</v>
      </c>
      <c r="V133" s="3" t="s">
        <v>945</v>
      </c>
      <c r="W133" s="3" t="s">
        <v>946</v>
      </c>
      <c r="X133" s="3" t="s">
        <v>947</v>
      </c>
      <c r="Y133" s="3" t="s">
        <v>948</v>
      </c>
      <c r="Z133" s="2">
        <v>401</v>
      </c>
      <c r="AA133" s="3" t="s">
        <v>67</v>
      </c>
      <c r="AB133" s="3" t="s">
        <v>68</v>
      </c>
      <c r="AC133" s="3" t="s">
        <v>69</v>
      </c>
      <c r="AD133" s="3" t="s">
        <v>70</v>
      </c>
      <c r="AE133" s="3" t="s">
        <v>71</v>
      </c>
      <c r="AF133" s="3" t="s">
        <v>72</v>
      </c>
      <c r="AG133" s="3" t="s">
        <v>73</v>
      </c>
      <c r="AH133" s="3" t="s">
        <v>74</v>
      </c>
      <c r="AI133" s="3" t="s">
        <v>967</v>
      </c>
      <c r="AJ133" s="3" t="s">
        <v>968</v>
      </c>
      <c r="AK133" s="3" t="s">
        <v>969</v>
      </c>
      <c r="AL133" s="3" t="s">
        <v>970</v>
      </c>
      <c r="AM133" s="3" t="s">
        <v>953</v>
      </c>
      <c r="AN133" s="3" t="s">
        <v>954</v>
      </c>
      <c r="AO133" s="3" t="s">
        <v>955</v>
      </c>
      <c r="AP133" s="2">
        <v>17</v>
      </c>
      <c r="AQ133" s="2">
        <v>36</v>
      </c>
      <c r="AR133" s="2">
        <v>12</v>
      </c>
      <c r="AS133" s="2">
        <v>25</v>
      </c>
      <c r="AT133" s="2">
        <v>14</v>
      </c>
      <c r="AU133" s="2">
        <v>104</v>
      </c>
      <c r="AV133" s="2">
        <v>36</v>
      </c>
      <c r="AW133" s="2">
        <v>23</v>
      </c>
      <c r="AX133" s="2">
        <v>163</v>
      </c>
      <c r="AY133" s="3" t="s">
        <v>54</v>
      </c>
    </row>
    <row r="134" spans="1:51" x14ac:dyDescent="0.3">
      <c r="A134" s="2">
        <v>4</v>
      </c>
      <c r="B134" s="3" t="s">
        <v>51</v>
      </c>
      <c r="C134" s="2">
        <v>10</v>
      </c>
      <c r="D134" s="3" t="s">
        <v>52</v>
      </c>
      <c r="E134" s="2">
        <v>1</v>
      </c>
      <c r="F134" s="3" t="s">
        <v>56</v>
      </c>
      <c r="G134" s="3" t="s">
        <v>54</v>
      </c>
      <c r="H134" s="2">
        <v>5</v>
      </c>
      <c r="I134" s="2">
        <v>5</v>
      </c>
      <c r="J134" s="3" t="s">
        <v>55</v>
      </c>
      <c r="K134" s="3" t="s">
        <v>56</v>
      </c>
      <c r="L134" s="2">
        <v>602</v>
      </c>
      <c r="M134" s="3" t="s">
        <v>941</v>
      </c>
      <c r="N134" s="3" t="s">
        <v>57</v>
      </c>
      <c r="O134" s="3" t="s">
        <v>58</v>
      </c>
      <c r="P134" s="2">
        <v>13</v>
      </c>
      <c r="Q134" s="3" t="s">
        <v>971</v>
      </c>
      <c r="R134" s="2">
        <v>910</v>
      </c>
      <c r="S134" s="3" t="s">
        <v>60</v>
      </c>
      <c r="T134" s="3" t="s">
        <v>972</v>
      </c>
      <c r="U134" s="3" t="s">
        <v>944</v>
      </c>
      <c r="V134" s="3" t="s">
        <v>945</v>
      </c>
      <c r="W134" s="3" t="s">
        <v>946</v>
      </c>
      <c r="X134" s="3" t="s">
        <v>947</v>
      </c>
      <c r="Y134" s="3" t="s">
        <v>948</v>
      </c>
      <c r="Z134" s="2">
        <v>401</v>
      </c>
      <c r="AA134" s="3" t="s">
        <v>67</v>
      </c>
      <c r="AB134" s="3" t="s">
        <v>68</v>
      </c>
      <c r="AC134" s="3" t="s">
        <v>69</v>
      </c>
      <c r="AD134" s="3" t="s">
        <v>70</v>
      </c>
      <c r="AE134" s="3" t="s">
        <v>71</v>
      </c>
      <c r="AF134" s="3" t="s">
        <v>72</v>
      </c>
      <c r="AG134" s="3" t="s">
        <v>73</v>
      </c>
      <c r="AH134" s="3" t="s">
        <v>74</v>
      </c>
      <c r="AI134" s="3" t="s">
        <v>973</v>
      </c>
      <c r="AJ134" s="3" t="s">
        <v>974</v>
      </c>
      <c r="AK134" s="3" t="s">
        <v>975</v>
      </c>
      <c r="AL134" s="3" t="s">
        <v>976</v>
      </c>
      <c r="AM134" s="3" t="s">
        <v>953</v>
      </c>
      <c r="AN134" s="3" t="s">
        <v>954</v>
      </c>
      <c r="AO134" s="3" t="s">
        <v>955</v>
      </c>
      <c r="AP134" s="2">
        <v>9</v>
      </c>
      <c r="AQ134" s="2">
        <v>23</v>
      </c>
      <c r="AR134" s="2">
        <v>8</v>
      </c>
      <c r="AS134" s="2">
        <v>11</v>
      </c>
      <c r="AT134" s="2">
        <v>8</v>
      </c>
      <c r="AU134" s="2">
        <v>59</v>
      </c>
      <c r="AV134" s="2">
        <v>12</v>
      </c>
      <c r="AW134" s="2">
        <v>10</v>
      </c>
      <c r="AX134" s="2">
        <v>81</v>
      </c>
      <c r="AY134" s="3" t="s">
        <v>54</v>
      </c>
    </row>
    <row r="135" spans="1:51" x14ac:dyDescent="0.3">
      <c r="A135" s="2">
        <v>4</v>
      </c>
      <c r="B135" s="3" t="s">
        <v>51</v>
      </c>
      <c r="C135" s="2">
        <v>10</v>
      </c>
      <c r="D135" s="3" t="s">
        <v>52</v>
      </c>
      <c r="E135" s="2">
        <v>1</v>
      </c>
      <c r="F135" s="3" t="s">
        <v>56</v>
      </c>
      <c r="G135" s="3" t="s">
        <v>54</v>
      </c>
      <c r="H135" s="2">
        <v>5</v>
      </c>
      <c r="I135" s="2">
        <v>5</v>
      </c>
      <c r="J135" s="3" t="s">
        <v>55</v>
      </c>
      <c r="K135" s="3" t="s">
        <v>56</v>
      </c>
      <c r="L135" s="2">
        <v>602</v>
      </c>
      <c r="M135" s="3" t="s">
        <v>941</v>
      </c>
      <c r="N135" s="3" t="s">
        <v>88</v>
      </c>
      <c r="O135" s="3" t="s">
        <v>89</v>
      </c>
      <c r="P135" s="2">
        <v>3</v>
      </c>
      <c r="Q135" s="3" t="s">
        <v>475</v>
      </c>
      <c r="R135" s="2">
        <v>920</v>
      </c>
      <c r="S135" s="3" t="s">
        <v>60</v>
      </c>
      <c r="T135" s="3" t="s">
        <v>977</v>
      </c>
      <c r="U135" s="3" t="s">
        <v>944</v>
      </c>
      <c r="V135" s="3" t="s">
        <v>945</v>
      </c>
      <c r="W135" s="3" t="s">
        <v>946</v>
      </c>
      <c r="X135" s="3" t="s">
        <v>947</v>
      </c>
      <c r="Y135" s="3" t="s">
        <v>948</v>
      </c>
      <c r="Z135" s="2">
        <v>401</v>
      </c>
      <c r="AA135" s="3" t="s">
        <v>67</v>
      </c>
      <c r="AB135" s="3" t="s">
        <v>68</v>
      </c>
      <c r="AC135" s="3" t="s">
        <v>69</v>
      </c>
      <c r="AD135" s="3" t="s">
        <v>70</v>
      </c>
      <c r="AE135" s="3" t="s">
        <v>71</v>
      </c>
      <c r="AF135" s="3" t="s">
        <v>72</v>
      </c>
      <c r="AG135" s="3" t="s">
        <v>73</v>
      </c>
      <c r="AH135" s="3" t="s">
        <v>74</v>
      </c>
      <c r="AI135" s="3" t="s">
        <v>978</v>
      </c>
      <c r="AJ135" s="3" t="s">
        <v>979</v>
      </c>
      <c r="AK135" s="3" t="s">
        <v>980</v>
      </c>
      <c r="AL135" s="3" t="s">
        <v>981</v>
      </c>
      <c r="AM135" s="3" t="s">
        <v>953</v>
      </c>
      <c r="AN135" s="3" t="s">
        <v>954</v>
      </c>
      <c r="AO135" s="3" t="s">
        <v>955</v>
      </c>
      <c r="AP135" s="2">
        <v>11</v>
      </c>
      <c r="AQ135" s="2">
        <v>17</v>
      </c>
      <c r="AR135" s="2">
        <v>11</v>
      </c>
      <c r="AS135" s="2">
        <v>11</v>
      </c>
      <c r="AT135" s="2">
        <v>7</v>
      </c>
      <c r="AU135" s="2">
        <v>57</v>
      </c>
      <c r="AV135" s="2">
        <v>22</v>
      </c>
      <c r="AW135" s="2">
        <v>16</v>
      </c>
      <c r="AX135" s="2">
        <v>95</v>
      </c>
      <c r="AY135" s="3" t="s">
        <v>54</v>
      </c>
    </row>
    <row r="136" spans="1:51" x14ac:dyDescent="0.3">
      <c r="A136" s="2">
        <v>4</v>
      </c>
      <c r="B136" s="3" t="s">
        <v>51</v>
      </c>
      <c r="C136" s="2">
        <v>10</v>
      </c>
      <c r="D136" s="3" t="s">
        <v>52</v>
      </c>
      <c r="E136" s="2">
        <v>1</v>
      </c>
      <c r="F136" s="3" t="s">
        <v>56</v>
      </c>
      <c r="G136" s="3" t="s">
        <v>54</v>
      </c>
      <c r="H136" s="2">
        <v>5</v>
      </c>
      <c r="I136" s="2">
        <v>5</v>
      </c>
      <c r="J136" s="3" t="s">
        <v>55</v>
      </c>
      <c r="K136" s="3" t="s">
        <v>56</v>
      </c>
      <c r="L136" s="2">
        <v>602</v>
      </c>
      <c r="M136" s="3" t="s">
        <v>941</v>
      </c>
      <c r="N136" s="3" t="s">
        <v>88</v>
      </c>
      <c r="O136" s="3" t="s">
        <v>89</v>
      </c>
      <c r="P136" s="2">
        <v>6</v>
      </c>
      <c r="Q136" s="3" t="s">
        <v>489</v>
      </c>
      <c r="R136" s="2">
        <v>916</v>
      </c>
      <c r="S136" s="3" t="s">
        <v>60</v>
      </c>
      <c r="T136" s="3" t="s">
        <v>982</v>
      </c>
      <c r="U136" s="3" t="s">
        <v>944</v>
      </c>
      <c r="V136" s="3" t="s">
        <v>945</v>
      </c>
      <c r="W136" s="3" t="s">
        <v>946</v>
      </c>
      <c r="X136" s="3" t="s">
        <v>947</v>
      </c>
      <c r="Y136" s="3" t="s">
        <v>948</v>
      </c>
      <c r="Z136" s="2">
        <v>401</v>
      </c>
      <c r="AA136" s="3" t="s">
        <v>67</v>
      </c>
      <c r="AB136" s="3" t="s">
        <v>68</v>
      </c>
      <c r="AC136" s="3" t="s">
        <v>69</v>
      </c>
      <c r="AD136" s="3" t="s">
        <v>70</v>
      </c>
      <c r="AE136" s="3" t="s">
        <v>71</v>
      </c>
      <c r="AF136" s="3" t="s">
        <v>72</v>
      </c>
      <c r="AG136" s="3" t="s">
        <v>73</v>
      </c>
      <c r="AH136" s="3" t="s">
        <v>74</v>
      </c>
      <c r="AI136" s="3" t="s">
        <v>983</v>
      </c>
      <c r="AJ136" s="3" t="s">
        <v>984</v>
      </c>
      <c r="AK136" s="3" t="s">
        <v>985</v>
      </c>
      <c r="AL136" s="3" t="s">
        <v>986</v>
      </c>
      <c r="AM136" s="3" t="s">
        <v>953</v>
      </c>
      <c r="AN136" s="3" t="s">
        <v>954</v>
      </c>
      <c r="AO136" s="3" t="s">
        <v>955</v>
      </c>
      <c r="AP136" s="2">
        <v>12</v>
      </c>
      <c r="AQ136" s="2">
        <v>22</v>
      </c>
      <c r="AR136" s="2">
        <v>2</v>
      </c>
      <c r="AS136" s="2">
        <v>13</v>
      </c>
      <c r="AT136" s="2">
        <v>13</v>
      </c>
      <c r="AU136" s="2">
        <v>62</v>
      </c>
      <c r="AV136" s="2">
        <v>21</v>
      </c>
      <c r="AW136" s="2">
        <v>21</v>
      </c>
      <c r="AX136" s="2">
        <v>104</v>
      </c>
      <c r="AY136" s="3" t="s">
        <v>54</v>
      </c>
    </row>
    <row r="137" spans="1:51" x14ac:dyDescent="0.3">
      <c r="A137" s="2">
        <v>4</v>
      </c>
      <c r="B137" s="3" t="s">
        <v>51</v>
      </c>
      <c r="C137" s="2">
        <v>10</v>
      </c>
      <c r="D137" s="3" t="s">
        <v>52</v>
      </c>
      <c r="E137" s="2">
        <v>1</v>
      </c>
      <c r="F137" s="3" t="s">
        <v>56</v>
      </c>
      <c r="G137" s="3" t="s">
        <v>54</v>
      </c>
      <c r="H137" s="2">
        <v>5</v>
      </c>
      <c r="I137" s="2">
        <v>5</v>
      </c>
      <c r="J137" s="3" t="s">
        <v>55</v>
      </c>
      <c r="K137" s="3" t="s">
        <v>56</v>
      </c>
      <c r="L137" s="2">
        <v>602</v>
      </c>
      <c r="M137" s="3" t="s">
        <v>941</v>
      </c>
      <c r="N137" s="3" t="s">
        <v>88</v>
      </c>
      <c r="O137" s="3" t="s">
        <v>89</v>
      </c>
      <c r="P137" s="2">
        <v>9</v>
      </c>
      <c r="Q137" s="3" t="s">
        <v>987</v>
      </c>
      <c r="R137" s="2">
        <v>938</v>
      </c>
      <c r="S137" s="3" t="s">
        <v>60</v>
      </c>
      <c r="T137" s="3" t="s">
        <v>988</v>
      </c>
      <c r="U137" s="3" t="s">
        <v>944</v>
      </c>
      <c r="V137" s="3" t="s">
        <v>945</v>
      </c>
      <c r="W137" s="3" t="s">
        <v>946</v>
      </c>
      <c r="X137" s="3" t="s">
        <v>947</v>
      </c>
      <c r="Y137" s="3" t="s">
        <v>948</v>
      </c>
      <c r="Z137" s="2">
        <v>401</v>
      </c>
      <c r="AA137" s="3" t="s">
        <v>67</v>
      </c>
      <c r="AB137" s="3" t="s">
        <v>68</v>
      </c>
      <c r="AC137" s="3" t="s">
        <v>69</v>
      </c>
      <c r="AD137" s="3" t="s">
        <v>70</v>
      </c>
      <c r="AE137" s="3" t="s">
        <v>71</v>
      </c>
      <c r="AF137" s="3" t="s">
        <v>72</v>
      </c>
      <c r="AG137" s="3" t="s">
        <v>73</v>
      </c>
      <c r="AH137" s="3" t="s">
        <v>74</v>
      </c>
      <c r="AI137" s="3" t="s">
        <v>989</v>
      </c>
      <c r="AJ137" s="3" t="s">
        <v>990</v>
      </c>
      <c r="AK137" s="3" t="s">
        <v>991</v>
      </c>
      <c r="AL137" s="3" t="s">
        <v>992</v>
      </c>
      <c r="AM137" s="3" t="s">
        <v>953</v>
      </c>
      <c r="AN137" s="3" t="s">
        <v>954</v>
      </c>
      <c r="AO137" s="3" t="s">
        <v>955</v>
      </c>
      <c r="AP137" s="2">
        <v>7</v>
      </c>
      <c r="AQ137" s="2">
        <v>19</v>
      </c>
      <c r="AR137" s="2">
        <v>5</v>
      </c>
      <c r="AS137" s="2">
        <v>8</v>
      </c>
      <c r="AT137" s="2">
        <v>16</v>
      </c>
      <c r="AU137" s="2">
        <v>55</v>
      </c>
      <c r="AV137" s="2">
        <v>20</v>
      </c>
      <c r="AW137" s="2">
        <v>10</v>
      </c>
      <c r="AX137" s="2">
        <v>85</v>
      </c>
      <c r="AY137" s="3" t="s">
        <v>54</v>
      </c>
    </row>
    <row r="138" spans="1:51" x14ac:dyDescent="0.3">
      <c r="A138" s="2">
        <v>4</v>
      </c>
      <c r="B138" s="3" t="s">
        <v>51</v>
      </c>
      <c r="C138" s="2">
        <v>10</v>
      </c>
      <c r="D138" s="3" t="s">
        <v>52</v>
      </c>
      <c r="E138" s="2">
        <v>1</v>
      </c>
      <c r="F138" s="3" t="s">
        <v>56</v>
      </c>
      <c r="G138" s="3" t="s">
        <v>54</v>
      </c>
      <c r="H138" s="2">
        <v>5</v>
      </c>
      <c r="I138" s="2">
        <v>5</v>
      </c>
      <c r="J138" s="3" t="s">
        <v>55</v>
      </c>
      <c r="K138" s="3" t="s">
        <v>56</v>
      </c>
      <c r="L138" s="2">
        <v>602</v>
      </c>
      <c r="M138" s="3" t="s">
        <v>941</v>
      </c>
      <c r="N138" s="3" t="s">
        <v>841</v>
      </c>
      <c r="O138" s="3" t="s">
        <v>842</v>
      </c>
      <c r="P138" s="2">
        <v>15</v>
      </c>
      <c r="Q138" s="3" t="s">
        <v>993</v>
      </c>
      <c r="R138" s="2">
        <v>986</v>
      </c>
      <c r="S138" s="3" t="s">
        <v>60</v>
      </c>
      <c r="T138" s="3" t="s">
        <v>994</v>
      </c>
      <c r="U138" s="3" t="s">
        <v>944</v>
      </c>
      <c r="V138" s="3" t="s">
        <v>945</v>
      </c>
      <c r="W138" s="3" t="s">
        <v>946</v>
      </c>
      <c r="X138" s="3" t="s">
        <v>947</v>
      </c>
      <c r="Y138" s="3" t="s">
        <v>948</v>
      </c>
      <c r="Z138" s="2">
        <v>401</v>
      </c>
      <c r="AA138" s="3" t="s">
        <v>67</v>
      </c>
      <c r="AB138" s="3" t="s">
        <v>68</v>
      </c>
      <c r="AC138" s="3" t="s">
        <v>69</v>
      </c>
      <c r="AD138" s="3" t="s">
        <v>70</v>
      </c>
      <c r="AE138" s="3" t="s">
        <v>71</v>
      </c>
      <c r="AF138" s="3" t="s">
        <v>72</v>
      </c>
      <c r="AG138" s="3" t="s">
        <v>73</v>
      </c>
      <c r="AH138" s="3" t="s">
        <v>74</v>
      </c>
      <c r="AI138" s="3" t="s">
        <v>995</v>
      </c>
      <c r="AJ138" s="3" t="s">
        <v>996</v>
      </c>
      <c r="AK138" s="3" t="s">
        <v>997</v>
      </c>
      <c r="AL138" s="3" t="s">
        <v>998</v>
      </c>
      <c r="AM138" s="3" t="s">
        <v>953</v>
      </c>
      <c r="AN138" s="3" t="s">
        <v>954</v>
      </c>
      <c r="AO138" s="3" t="s">
        <v>955</v>
      </c>
      <c r="AP138" s="2">
        <v>5</v>
      </c>
      <c r="AQ138" s="2">
        <v>11</v>
      </c>
      <c r="AR138" s="2">
        <v>4</v>
      </c>
      <c r="AS138" s="2">
        <v>5</v>
      </c>
      <c r="AT138" s="2">
        <v>11</v>
      </c>
      <c r="AU138" s="2">
        <v>36</v>
      </c>
      <c r="AV138" s="2">
        <v>6</v>
      </c>
      <c r="AW138" s="2">
        <v>13</v>
      </c>
      <c r="AX138" s="2">
        <v>55</v>
      </c>
      <c r="AY138" s="3" t="s">
        <v>54</v>
      </c>
    </row>
    <row r="139" spans="1:51" x14ac:dyDescent="0.3">
      <c r="A139" s="2">
        <v>4</v>
      </c>
      <c r="B139" s="3" t="s">
        <v>51</v>
      </c>
      <c r="C139" s="2">
        <v>10</v>
      </c>
      <c r="D139" s="3" t="s">
        <v>52</v>
      </c>
      <c r="E139" s="2">
        <v>1</v>
      </c>
      <c r="F139" s="3" t="s">
        <v>56</v>
      </c>
      <c r="G139" s="3" t="s">
        <v>54</v>
      </c>
      <c r="H139" s="2">
        <v>5</v>
      </c>
      <c r="I139" s="2">
        <v>5</v>
      </c>
      <c r="J139" s="3" t="s">
        <v>55</v>
      </c>
      <c r="K139" s="3" t="s">
        <v>56</v>
      </c>
      <c r="L139" s="2">
        <v>602</v>
      </c>
      <c r="M139" s="3" t="s">
        <v>941</v>
      </c>
      <c r="N139" s="3" t="s">
        <v>841</v>
      </c>
      <c r="O139" s="3" t="s">
        <v>842</v>
      </c>
      <c r="P139" s="2">
        <v>18</v>
      </c>
      <c r="Q139" s="3" t="s">
        <v>999</v>
      </c>
      <c r="R139" s="2">
        <v>994</v>
      </c>
      <c r="S139" s="3" t="s">
        <v>60</v>
      </c>
      <c r="T139" s="3" t="s">
        <v>1000</v>
      </c>
      <c r="U139" s="3" t="s">
        <v>944</v>
      </c>
      <c r="V139" s="3" t="s">
        <v>945</v>
      </c>
      <c r="W139" s="3" t="s">
        <v>946</v>
      </c>
      <c r="X139" s="3" t="s">
        <v>947</v>
      </c>
      <c r="Y139" s="3" t="s">
        <v>948</v>
      </c>
      <c r="Z139" s="2">
        <v>401</v>
      </c>
      <c r="AA139" s="3" t="s">
        <v>67</v>
      </c>
      <c r="AB139" s="3" t="s">
        <v>68</v>
      </c>
      <c r="AC139" s="3" t="s">
        <v>69</v>
      </c>
      <c r="AD139" s="3" t="s">
        <v>70</v>
      </c>
      <c r="AE139" s="3" t="s">
        <v>71</v>
      </c>
      <c r="AF139" s="3" t="s">
        <v>72</v>
      </c>
      <c r="AG139" s="3" t="s">
        <v>73</v>
      </c>
      <c r="AH139" s="3" t="s">
        <v>74</v>
      </c>
      <c r="AI139" s="3" t="s">
        <v>1001</v>
      </c>
      <c r="AJ139" s="3" t="s">
        <v>1002</v>
      </c>
      <c r="AK139" s="3" t="s">
        <v>1003</v>
      </c>
      <c r="AL139" s="3" t="s">
        <v>1004</v>
      </c>
      <c r="AM139" s="3" t="s">
        <v>953</v>
      </c>
      <c r="AN139" s="3" t="s">
        <v>954</v>
      </c>
      <c r="AO139" s="3" t="s">
        <v>955</v>
      </c>
      <c r="AP139" s="2">
        <v>3</v>
      </c>
      <c r="AQ139" s="2">
        <v>11</v>
      </c>
      <c r="AR139" s="2">
        <v>4</v>
      </c>
      <c r="AS139" s="2">
        <v>6</v>
      </c>
      <c r="AT139" s="2">
        <v>8</v>
      </c>
      <c r="AU139" s="2">
        <v>32</v>
      </c>
      <c r="AV139" s="2">
        <v>10</v>
      </c>
      <c r="AW139" s="2">
        <v>4</v>
      </c>
      <c r="AX139" s="2">
        <v>46</v>
      </c>
      <c r="AY139" s="3" t="s">
        <v>54</v>
      </c>
    </row>
    <row r="140" spans="1:51" x14ac:dyDescent="0.3">
      <c r="A140" s="2">
        <v>4</v>
      </c>
      <c r="B140" s="3" t="s">
        <v>51</v>
      </c>
      <c r="C140" s="2">
        <v>10</v>
      </c>
      <c r="D140" s="3" t="s">
        <v>52</v>
      </c>
      <c r="E140" s="2">
        <v>1</v>
      </c>
      <c r="F140" s="3" t="s">
        <v>56</v>
      </c>
      <c r="G140" s="3" t="s">
        <v>54</v>
      </c>
      <c r="H140" s="2">
        <v>5</v>
      </c>
      <c r="I140" s="2">
        <v>5</v>
      </c>
      <c r="J140" s="3" t="s">
        <v>55</v>
      </c>
      <c r="K140" s="3" t="s">
        <v>56</v>
      </c>
      <c r="L140" s="2">
        <v>602</v>
      </c>
      <c r="M140" s="3" t="s">
        <v>941</v>
      </c>
      <c r="N140" s="3" t="s">
        <v>841</v>
      </c>
      <c r="O140" s="3" t="s">
        <v>842</v>
      </c>
      <c r="P140" s="2">
        <v>21</v>
      </c>
      <c r="Q140" s="3" t="s">
        <v>1005</v>
      </c>
      <c r="R140" s="2">
        <v>1005</v>
      </c>
      <c r="S140" s="3" t="s">
        <v>60</v>
      </c>
      <c r="T140" s="3" t="s">
        <v>1006</v>
      </c>
      <c r="U140" s="3" t="s">
        <v>1007</v>
      </c>
      <c r="V140" s="3" t="s">
        <v>1008</v>
      </c>
      <c r="W140" s="3" t="s">
        <v>1009</v>
      </c>
      <c r="X140" s="3" t="s">
        <v>1010</v>
      </c>
      <c r="Y140" s="3" t="s">
        <v>1011</v>
      </c>
      <c r="Z140" s="2">
        <v>401</v>
      </c>
      <c r="AA140" s="3" t="s">
        <v>67</v>
      </c>
      <c r="AB140" s="3" t="s">
        <v>68</v>
      </c>
      <c r="AC140" s="3" t="s">
        <v>69</v>
      </c>
      <c r="AD140" s="3" t="s">
        <v>70</v>
      </c>
      <c r="AE140" s="3" t="s">
        <v>71</v>
      </c>
      <c r="AF140" s="3" t="s">
        <v>72</v>
      </c>
      <c r="AG140" s="3" t="s">
        <v>73</v>
      </c>
      <c r="AH140" s="3" t="s">
        <v>74</v>
      </c>
      <c r="AI140" s="3" t="s">
        <v>1012</v>
      </c>
      <c r="AJ140" s="3" t="s">
        <v>1013</v>
      </c>
      <c r="AK140" s="3" t="s">
        <v>1014</v>
      </c>
      <c r="AL140" s="3" t="s">
        <v>1015</v>
      </c>
      <c r="AM140" s="3" t="s">
        <v>1016</v>
      </c>
      <c r="AN140" s="3" t="s">
        <v>1017</v>
      </c>
      <c r="AO140" s="3" t="s">
        <v>1018</v>
      </c>
      <c r="AP140" s="2">
        <v>4</v>
      </c>
      <c r="AQ140" s="2">
        <v>5</v>
      </c>
      <c r="AR140" s="2">
        <v>3</v>
      </c>
      <c r="AS140" s="2">
        <v>9</v>
      </c>
      <c r="AT140" s="2">
        <v>5</v>
      </c>
      <c r="AU140" s="2">
        <v>26</v>
      </c>
      <c r="AV140" s="2">
        <v>8</v>
      </c>
      <c r="AW140" s="2">
        <v>6</v>
      </c>
      <c r="AX140" s="2">
        <v>40</v>
      </c>
      <c r="AY140" s="3" t="s">
        <v>54</v>
      </c>
    </row>
    <row r="141" spans="1:51" x14ac:dyDescent="0.3">
      <c r="A141" s="2">
        <v>4</v>
      </c>
      <c r="B141" s="3" t="s">
        <v>51</v>
      </c>
      <c r="C141" s="2">
        <v>10</v>
      </c>
      <c r="D141" s="3" t="s">
        <v>52</v>
      </c>
      <c r="E141" s="2">
        <v>1</v>
      </c>
      <c r="F141" s="3" t="s">
        <v>56</v>
      </c>
      <c r="G141" s="3" t="s">
        <v>54</v>
      </c>
      <c r="H141" s="2">
        <v>5</v>
      </c>
      <c r="I141" s="2">
        <v>5</v>
      </c>
      <c r="J141" s="3" t="s">
        <v>55</v>
      </c>
      <c r="K141" s="3" t="s">
        <v>56</v>
      </c>
      <c r="L141" s="2">
        <v>602</v>
      </c>
      <c r="M141" s="3" t="s">
        <v>941</v>
      </c>
      <c r="N141" s="3" t="s">
        <v>841</v>
      </c>
      <c r="O141" s="3" t="s">
        <v>842</v>
      </c>
      <c r="P141" s="2">
        <v>24</v>
      </c>
      <c r="Q141" s="3" t="s">
        <v>1019</v>
      </c>
      <c r="R141" s="2">
        <v>995</v>
      </c>
      <c r="S141" s="3" t="s">
        <v>60</v>
      </c>
      <c r="T141" s="3" t="s">
        <v>1020</v>
      </c>
      <c r="U141" s="3" t="s">
        <v>1007</v>
      </c>
      <c r="V141" s="3" t="s">
        <v>1008</v>
      </c>
      <c r="W141" s="3" t="s">
        <v>1009</v>
      </c>
      <c r="X141" s="3" t="s">
        <v>1010</v>
      </c>
      <c r="Y141" s="3" t="s">
        <v>1011</v>
      </c>
      <c r="Z141" s="2">
        <v>401</v>
      </c>
      <c r="AA141" s="3" t="s">
        <v>67</v>
      </c>
      <c r="AB141" s="3" t="s">
        <v>68</v>
      </c>
      <c r="AC141" s="3" t="s">
        <v>69</v>
      </c>
      <c r="AD141" s="3" t="s">
        <v>70</v>
      </c>
      <c r="AE141" s="3" t="s">
        <v>71</v>
      </c>
      <c r="AF141" s="3" t="s">
        <v>72</v>
      </c>
      <c r="AG141" s="3" t="s">
        <v>73</v>
      </c>
      <c r="AH141" s="3" t="s">
        <v>74</v>
      </c>
      <c r="AI141" s="3" t="s">
        <v>1021</v>
      </c>
      <c r="AJ141" s="3" t="s">
        <v>1022</v>
      </c>
      <c r="AK141" s="3" t="s">
        <v>1023</v>
      </c>
      <c r="AL141" s="3" t="s">
        <v>1024</v>
      </c>
      <c r="AM141" s="3" t="s">
        <v>1016</v>
      </c>
      <c r="AN141" s="3" t="s">
        <v>1017</v>
      </c>
      <c r="AO141" s="3" t="s">
        <v>1018</v>
      </c>
      <c r="AP141" s="2">
        <v>4</v>
      </c>
      <c r="AQ141" s="2">
        <v>15</v>
      </c>
      <c r="AR141" s="2">
        <v>3</v>
      </c>
      <c r="AS141" s="2">
        <v>10</v>
      </c>
      <c r="AT141" s="2">
        <v>3</v>
      </c>
      <c r="AU141" s="2">
        <v>35</v>
      </c>
      <c r="AV141" s="2">
        <v>11</v>
      </c>
      <c r="AW141" s="2">
        <v>7</v>
      </c>
      <c r="AX141" s="2">
        <v>53</v>
      </c>
      <c r="AY141" s="3" t="s">
        <v>54</v>
      </c>
    </row>
    <row r="142" spans="1:51" x14ac:dyDescent="0.3">
      <c r="A142" s="2">
        <v>4</v>
      </c>
      <c r="B142" s="3" t="s">
        <v>51</v>
      </c>
      <c r="C142" s="2">
        <v>10</v>
      </c>
      <c r="D142" s="3" t="s">
        <v>52</v>
      </c>
      <c r="E142" s="2">
        <v>1</v>
      </c>
      <c r="F142" s="3" t="s">
        <v>56</v>
      </c>
      <c r="G142" s="3" t="s">
        <v>54</v>
      </c>
      <c r="H142" s="2">
        <v>5</v>
      </c>
      <c r="I142" s="2">
        <v>5</v>
      </c>
      <c r="J142" s="3" t="s">
        <v>55</v>
      </c>
      <c r="K142" s="3" t="s">
        <v>56</v>
      </c>
      <c r="L142" s="2">
        <v>602</v>
      </c>
      <c r="M142" s="3" t="s">
        <v>941</v>
      </c>
      <c r="N142" s="3" t="s">
        <v>841</v>
      </c>
      <c r="O142" s="3" t="s">
        <v>842</v>
      </c>
      <c r="P142" s="2">
        <v>27</v>
      </c>
      <c r="Q142" s="3" t="s">
        <v>1025</v>
      </c>
      <c r="R142" s="2">
        <v>1006</v>
      </c>
      <c r="S142" s="3" t="s">
        <v>60</v>
      </c>
      <c r="T142" s="3" t="s">
        <v>1026</v>
      </c>
      <c r="U142" s="3" t="s">
        <v>1007</v>
      </c>
      <c r="V142" s="3" t="s">
        <v>1008</v>
      </c>
      <c r="W142" s="3" t="s">
        <v>1009</v>
      </c>
      <c r="X142" s="3" t="s">
        <v>1010</v>
      </c>
      <c r="Y142" s="3" t="s">
        <v>1011</v>
      </c>
      <c r="Z142" s="2">
        <v>401</v>
      </c>
      <c r="AA142" s="3" t="s">
        <v>67</v>
      </c>
      <c r="AB142" s="3" t="s">
        <v>68</v>
      </c>
      <c r="AC142" s="3" t="s">
        <v>69</v>
      </c>
      <c r="AD142" s="3" t="s">
        <v>70</v>
      </c>
      <c r="AE142" s="3" t="s">
        <v>71</v>
      </c>
      <c r="AF142" s="3" t="s">
        <v>72</v>
      </c>
      <c r="AG142" s="3" t="s">
        <v>73</v>
      </c>
      <c r="AH142" s="3" t="s">
        <v>74</v>
      </c>
      <c r="AI142" s="3" t="s">
        <v>1027</v>
      </c>
      <c r="AJ142" s="3" t="s">
        <v>1028</v>
      </c>
      <c r="AK142" s="3" t="s">
        <v>1029</v>
      </c>
      <c r="AL142" s="3" t="s">
        <v>1030</v>
      </c>
      <c r="AM142" s="3" t="s">
        <v>1016</v>
      </c>
      <c r="AN142" s="3" t="s">
        <v>1017</v>
      </c>
      <c r="AO142" s="3" t="s">
        <v>1018</v>
      </c>
      <c r="AP142" s="2">
        <v>3</v>
      </c>
      <c r="AQ142" s="2">
        <v>9</v>
      </c>
      <c r="AR142" s="2">
        <v>1</v>
      </c>
      <c r="AS142" s="2">
        <v>4</v>
      </c>
      <c r="AT142" s="2">
        <v>3</v>
      </c>
      <c r="AU142" s="2">
        <v>20</v>
      </c>
      <c r="AV142" s="2">
        <v>8</v>
      </c>
      <c r="AW142" s="2">
        <v>8</v>
      </c>
      <c r="AX142" s="2">
        <v>36</v>
      </c>
      <c r="AY142" s="3" t="s">
        <v>54</v>
      </c>
    </row>
    <row r="143" spans="1:51" x14ac:dyDescent="0.3">
      <c r="A143" s="2">
        <v>4</v>
      </c>
      <c r="B143" s="3" t="s">
        <v>51</v>
      </c>
      <c r="C143" s="2">
        <v>10</v>
      </c>
      <c r="D143" s="3" t="s">
        <v>52</v>
      </c>
      <c r="E143" s="2">
        <v>1</v>
      </c>
      <c r="F143" s="3" t="s">
        <v>56</v>
      </c>
      <c r="G143" s="3" t="s">
        <v>54</v>
      </c>
      <c r="H143" s="2">
        <v>5</v>
      </c>
      <c r="I143" s="2">
        <v>5</v>
      </c>
      <c r="J143" s="3" t="s">
        <v>55</v>
      </c>
      <c r="K143" s="3" t="s">
        <v>56</v>
      </c>
      <c r="L143" s="2">
        <v>602</v>
      </c>
      <c r="M143" s="3" t="s">
        <v>941</v>
      </c>
      <c r="N143" s="3" t="s">
        <v>841</v>
      </c>
      <c r="O143" s="3" t="s">
        <v>842</v>
      </c>
      <c r="P143" s="2">
        <v>30</v>
      </c>
      <c r="Q143" s="3" t="s">
        <v>1031</v>
      </c>
      <c r="R143" s="2">
        <v>1002</v>
      </c>
      <c r="S143" s="3" t="s">
        <v>60</v>
      </c>
      <c r="T143" s="3" t="s">
        <v>1032</v>
      </c>
      <c r="U143" s="3" t="s">
        <v>1007</v>
      </c>
      <c r="V143" s="3" t="s">
        <v>1008</v>
      </c>
      <c r="W143" s="3" t="s">
        <v>1009</v>
      </c>
      <c r="X143" s="3" t="s">
        <v>1010</v>
      </c>
      <c r="Y143" s="3" t="s">
        <v>1011</v>
      </c>
      <c r="Z143" s="2">
        <v>401</v>
      </c>
      <c r="AA143" s="3" t="s">
        <v>67</v>
      </c>
      <c r="AB143" s="3" t="s">
        <v>68</v>
      </c>
      <c r="AC143" s="3" t="s">
        <v>69</v>
      </c>
      <c r="AD143" s="3" t="s">
        <v>70</v>
      </c>
      <c r="AE143" s="3" t="s">
        <v>71</v>
      </c>
      <c r="AF143" s="3" t="s">
        <v>72</v>
      </c>
      <c r="AG143" s="3" t="s">
        <v>73</v>
      </c>
      <c r="AH143" s="3" t="s">
        <v>74</v>
      </c>
      <c r="AI143" s="3" t="s">
        <v>1033</v>
      </c>
      <c r="AJ143" s="3" t="s">
        <v>1034</v>
      </c>
      <c r="AK143" s="3" t="s">
        <v>1035</v>
      </c>
      <c r="AL143" s="3" t="s">
        <v>1036</v>
      </c>
      <c r="AM143" s="3" t="s">
        <v>1016</v>
      </c>
      <c r="AN143" s="3" t="s">
        <v>1017</v>
      </c>
      <c r="AO143" s="3" t="s">
        <v>1018</v>
      </c>
      <c r="AP143" s="2">
        <v>4</v>
      </c>
      <c r="AQ143" s="2">
        <v>14</v>
      </c>
      <c r="AR143" s="2">
        <v>4</v>
      </c>
      <c r="AS143" s="2">
        <v>12</v>
      </c>
      <c r="AT143" s="2">
        <v>4</v>
      </c>
      <c r="AU143" s="2">
        <v>38</v>
      </c>
      <c r="AV143" s="2">
        <v>9</v>
      </c>
      <c r="AW143" s="2">
        <v>5</v>
      </c>
      <c r="AX143" s="2">
        <v>52</v>
      </c>
      <c r="AY143" s="3" t="s">
        <v>54</v>
      </c>
    </row>
    <row r="144" spans="1:51" x14ac:dyDescent="0.3">
      <c r="A144" s="2">
        <v>4</v>
      </c>
      <c r="B144" s="3" t="s">
        <v>51</v>
      </c>
      <c r="C144" s="2">
        <v>10</v>
      </c>
      <c r="D144" s="3" t="s">
        <v>52</v>
      </c>
      <c r="E144" s="2">
        <v>1</v>
      </c>
      <c r="F144" s="3" t="s">
        <v>56</v>
      </c>
      <c r="G144" s="3" t="s">
        <v>54</v>
      </c>
      <c r="H144" s="2">
        <v>5</v>
      </c>
      <c r="I144" s="2">
        <v>5</v>
      </c>
      <c r="J144" s="3" t="s">
        <v>55</v>
      </c>
      <c r="K144" s="3" t="s">
        <v>56</v>
      </c>
      <c r="L144" s="2">
        <v>602</v>
      </c>
      <c r="M144" s="3" t="s">
        <v>941</v>
      </c>
      <c r="N144" s="3" t="s">
        <v>841</v>
      </c>
      <c r="O144" s="3" t="s">
        <v>842</v>
      </c>
      <c r="P144" s="2">
        <v>33</v>
      </c>
      <c r="Q144" s="3" t="s">
        <v>1037</v>
      </c>
      <c r="R144" s="2">
        <v>994</v>
      </c>
      <c r="S144" s="3" t="s">
        <v>60</v>
      </c>
      <c r="T144" s="3" t="s">
        <v>1038</v>
      </c>
      <c r="U144" s="3" t="s">
        <v>1007</v>
      </c>
      <c r="V144" s="3" t="s">
        <v>1008</v>
      </c>
      <c r="W144" s="3" t="s">
        <v>1009</v>
      </c>
      <c r="X144" s="3" t="s">
        <v>1010</v>
      </c>
      <c r="Y144" s="3" t="s">
        <v>1011</v>
      </c>
      <c r="Z144" s="2">
        <v>401</v>
      </c>
      <c r="AA144" s="3" t="s">
        <v>67</v>
      </c>
      <c r="AB144" s="3" t="s">
        <v>68</v>
      </c>
      <c r="AC144" s="3" t="s">
        <v>69</v>
      </c>
      <c r="AD144" s="3" t="s">
        <v>70</v>
      </c>
      <c r="AE144" s="3" t="s">
        <v>71</v>
      </c>
      <c r="AF144" s="3" t="s">
        <v>72</v>
      </c>
      <c r="AG144" s="3" t="s">
        <v>73</v>
      </c>
      <c r="AH144" s="3" t="s">
        <v>74</v>
      </c>
      <c r="AI144" s="3" t="s">
        <v>1039</v>
      </c>
      <c r="AJ144" s="3" t="s">
        <v>1040</v>
      </c>
      <c r="AK144" s="3" t="s">
        <v>1041</v>
      </c>
      <c r="AL144" s="3" t="s">
        <v>1042</v>
      </c>
      <c r="AM144" s="3" t="s">
        <v>1016</v>
      </c>
      <c r="AN144" s="3" t="s">
        <v>1017</v>
      </c>
      <c r="AO144" s="3" t="s">
        <v>1018</v>
      </c>
      <c r="AP144" s="2">
        <v>1</v>
      </c>
      <c r="AQ144" s="2">
        <v>10</v>
      </c>
      <c r="AR144" s="2">
        <v>9</v>
      </c>
      <c r="AS144" s="2">
        <v>2</v>
      </c>
      <c r="AT144" s="2">
        <v>9</v>
      </c>
      <c r="AU144" s="2">
        <v>31</v>
      </c>
      <c r="AV144" s="2">
        <v>17</v>
      </c>
      <c r="AW144" s="2">
        <v>0</v>
      </c>
      <c r="AX144" s="2">
        <v>48</v>
      </c>
      <c r="AY144" s="3" t="s">
        <v>54</v>
      </c>
    </row>
    <row r="145" spans="1:51" x14ac:dyDescent="0.3">
      <c r="A145" s="2">
        <v>4</v>
      </c>
      <c r="B145" s="3" t="s">
        <v>51</v>
      </c>
      <c r="C145" s="2">
        <v>10</v>
      </c>
      <c r="D145" s="3" t="s">
        <v>52</v>
      </c>
      <c r="E145" s="2">
        <v>1</v>
      </c>
      <c r="F145" s="3" t="s">
        <v>56</v>
      </c>
      <c r="G145" s="3" t="s">
        <v>54</v>
      </c>
      <c r="H145" s="2">
        <v>5</v>
      </c>
      <c r="I145" s="2">
        <v>5</v>
      </c>
      <c r="J145" s="3" t="s">
        <v>55</v>
      </c>
      <c r="K145" s="3" t="s">
        <v>56</v>
      </c>
      <c r="L145" s="2">
        <v>602</v>
      </c>
      <c r="M145" s="3" t="s">
        <v>941</v>
      </c>
      <c r="N145" s="3" t="s">
        <v>841</v>
      </c>
      <c r="O145" s="3" t="s">
        <v>842</v>
      </c>
      <c r="P145" s="2">
        <v>36</v>
      </c>
      <c r="Q145" s="3" t="s">
        <v>1043</v>
      </c>
      <c r="R145" s="2">
        <v>983</v>
      </c>
      <c r="S145" s="3" t="s">
        <v>60</v>
      </c>
      <c r="T145" s="3" t="s">
        <v>1044</v>
      </c>
      <c r="U145" s="3" t="s">
        <v>1007</v>
      </c>
      <c r="V145" s="3" t="s">
        <v>1008</v>
      </c>
      <c r="W145" s="3" t="s">
        <v>1009</v>
      </c>
      <c r="X145" s="3" t="s">
        <v>1010</v>
      </c>
      <c r="Y145" s="3" t="s">
        <v>1011</v>
      </c>
      <c r="Z145" s="2">
        <v>401</v>
      </c>
      <c r="AA145" s="3" t="s">
        <v>67</v>
      </c>
      <c r="AB145" s="3" t="s">
        <v>68</v>
      </c>
      <c r="AC145" s="3" t="s">
        <v>69</v>
      </c>
      <c r="AD145" s="3" t="s">
        <v>70</v>
      </c>
      <c r="AE145" s="3" t="s">
        <v>71</v>
      </c>
      <c r="AF145" s="3" t="s">
        <v>72</v>
      </c>
      <c r="AG145" s="3" t="s">
        <v>73</v>
      </c>
      <c r="AH145" s="3" t="s">
        <v>74</v>
      </c>
      <c r="AI145" s="3" t="s">
        <v>1045</v>
      </c>
      <c r="AJ145" s="3" t="s">
        <v>1046</v>
      </c>
      <c r="AK145" s="3" t="s">
        <v>1047</v>
      </c>
      <c r="AL145" s="3" t="s">
        <v>1048</v>
      </c>
      <c r="AM145" s="3" t="s">
        <v>1016</v>
      </c>
      <c r="AN145" s="3" t="s">
        <v>1017</v>
      </c>
      <c r="AO145" s="3" t="s">
        <v>1018</v>
      </c>
      <c r="AP145" s="2">
        <v>3</v>
      </c>
      <c r="AQ145" s="2">
        <v>11</v>
      </c>
      <c r="AR145" s="2">
        <v>2</v>
      </c>
      <c r="AS145" s="2">
        <v>7</v>
      </c>
      <c r="AT145" s="2">
        <v>7</v>
      </c>
      <c r="AU145" s="2">
        <v>30</v>
      </c>
      <c r="AV145" s="2">
        <v>6</v>
      </c>
      <c r="AW145" s="2">
        <v>5</v>
      </c>
      <c r="AX145" s="2">
        <v>41</v>
      </c>
      <c r="AY145" s="3" t="s">
        <v>54</v>
      </c>
    </row>
    <row r="146" spans="1:51" x14ac:dyDescent="0.3">
      <c r="A146" s="2">
        <v>4</v>
      </c>
      <c r="B146" s="3" t="s">
        <v>51</v>
      </c>
      <c r="C146" s="2">
        <v>10</v>
      </c>
      <c r="D146" s="3" t="s">
        <v>52</v>
      </c>
      <c r="E146" s="2">
        <v>1</v>
      </c>
      <c r="F146" s="3" t="s">
        <v>56</v>
      </c>
      <c r="G146" s="3" t="s">
        <v>54</v>
      </c>
      <c r="H146" s="2">
        <v>5</v>
      </c>
      <c r="I146" s="2">
        <v>5</v>
      </c>
      <c r="J146" s="3" t="s">
        <v>55</v>
      </c>
      <c r="K146" s="3" t="s">
        <v>56</v>
      </c>
      <c r="L146" s="2">
        <v>602</v>
      </c>
      <c r="M146" s="3" t="s">
        <v>941</v>
      </c>
      <c r="N146" s="3" t="s">
        <v>841</v>
      </c>
      <c r="O146" s="3" t="s">
        <v>842</v>
      </c>
      <c r="P146" s="2">
        <v>39</v>
      </c>
      <c r="Q146" s="3" t="s">
        <v>1049</v>
      </c>
      <c r="R146" s="2">
        <v>974</v>
      </c>
      <c r="S146" s="3" t="s">
        <v>60</v>
      </c>
      <c r="T146" s="3" t="s">
        <v>1050</v>
      </c>
      <c r="U146" s="3" t="s">
        <v>1007</v>
      </c>
      <c r="V146" s="3" t="s">
        <v>1008</v>
      </c>
      <c r="W146" s="3" t="s">
        <v>1009</v>
      </c>
      <c r="X146" s="3" t="s">
        <v>1010</v>
      </c>
      <c r="Y146" s="3" t="s">
        <v>1011</v>
      </c>
      <c r="Z146" s="2">
        <v>401</v>
      </c>
      <c r="AA146" s="3" t="s">
        <v>67</v>
      </c>
      <c r="AB146" s="3" t="s">
        <v>68</v>
      </c>
      <c r="AC146" s="3" t="s">
        <v>69</v>
      </c>
      <c r="AD146" s="3" t="s">
        <v>70</v>
      </c>
      <c r="AE146" s="3" t="s">
        <v>71</v>
      </c>
      <c r="AF146" s="3" t="s">
        <v>72</v>
      </c>
      <c r="AG146" s="3" t="s">
        <v>73</v>
      </c>
      <c r="AH146" s="3" t="s">
        <v>74</v>
      </c>
      <c r="AI146" s="3" t="s">
        <v>1051</v>
      </c>
      <c r="AJ146" s="3" t="s">
        <v>1052</v>
      </c>
      <c r="AK146" s="3" t="s">
        <v>1053</v>
      </c>
      <c r="AL146" s="3" t="s">
        <v>1054</v>
      </c>
      <c r="AM146" s="3" t="s">
        <v>1016</v>
      </c>
      <c r="AN146" s="3" t="s">
        <v>1017</v>
      </c>
      <c r="AO146" s="3" t="s">
        <v>1018</v>
      </c>
      <c r="AP146" s="2">
        <v>4</v>
      </c>
      <c r="AQ146" s="2">
        <v>9</v>
      </c>
      <c r="AR146" s="2">
        <v>3</v>
      </c>
      <c r="AS146" s="2">
        <v>8</v>
      </c>
      <c r="AT146" s="2">
        <v>5</v>
      </c>
      <c r="AU146" s="2">
        <v>29</v>
      </c>
      <c r="AV146" s="2">
        <v>10</v>
      </c>
      <c r="AW146" s="2">
        <v>5</v>
      </c>
      <c r="AX146" s="2">
        <v>44</v>
      </c>
      <c r="AY146" s="3" t="s">
        <v>54</v>
      </c>
    </row>
    <row r="147" spans="1:51" x14ac:dyDescent="0.3">
      <c r="A147" s="2">
        <v>4</v>
      </c>
      <c r="B147" s="3" t="s">
        <v>51</v>
      </c>
      <c r="C147" s="2">
        <v>10</v>
      </c>
      <c r="D147" s="3" t="s">
        <v>52</v>
      </c>
      <c r="E147" s="2">
        <v>1</v>
      </c>
      <c r="F147" s="3" t="s">
        <v>56</v>
      </c>
      <c r="G147" s="3" t="s">
        <v>54</v>
      </c>
      <c r="H147" s="2">
        <v>5</v>
      </c>
      <c r="I147" s="2">
        <v>5</v>
      </c>
      <c r="J147" s="3" t="s">
        <v>55</v>
      </c>
      <c r="K147" s="3" t="s">
        <v>56</v>
      </c>
      <c r="L147" s="2">
        <v>602</v>
      </c>
      <c r="M147" s="3" t="s">
        <v>941</v>
      </c>
      <c r="N147" s="3" t="s">
        <v>841</v>
      </c>
      <c r="O147" s="3" t="s">
        <v>842</v>
      </c>
      <c r="P147" s="2">
        <v>42</v>
      </c>
      <c r="Q147" s="3" t="s">
        <v>1055</v>
      </c>
      <c r="R147" s="2">
        <v>998</v>
      </c>
      <c r="S147" s="3" t="s">
        <v>60</v>
      </c>
      <c r="T147" s="3" t="s">
        <v>1056</v>
      </c>
      <c r="U147" s="3" t="s">
        <v>1007</v>
      </c>
      <c r="V147" s="3" t="s">
        <v>1008</v>
      </c>
      <c r="W147" s="3" t="s">
        <v>1009</v>
      </c>
      <c r="X147" s="3" t="s">
        <v>1010</v>
      </c>
      <c r="Y147" s="3" t="s">
        <v>1011</v>
      </c>
      <c r="Z147" s="2">
        <v>401</v>
      </c>
      <c r="AA147" s="3" t="s">
        <v>67</v>
      </c>
      <c r="AB147" s="3" t="s">
        <v>68</v>
      </c>
      <c r="AC147" s="3" t="s">
        <v>69</v>
      </c>
      <c r="AD147" s="3" t="s">
        <v>70</v>
      </c>
      <c r="AE147" s="3" t="s">
        <v>71</v>
      </c>
      <c r="AF147" s="3" t="s">
        <v>72</v>
      </c>
      <c r="AG147" s="3" t="s">
        <v>73</v>
      </c>
      <c r="AH147" s="3" t="s">
        <v>74</v>
      </c>
      <c r="AI147" s="3" t="s">
        <v>1057</v>
      </c>
      <c r="AJ147" s="3" t="s">
        <v>1058</v>
      </c>
      <c r="AK147" s="3" t="s">
        <v>1059</v>
      </c>
      <c r="AL147" s="3" t="s">
        <v>1060</v>
      </c>
      <c r="AM147" s="3" t="s">
        <v>1016</v>
      </c>
      <c r="AN147" s="3" t="s">
        <v>1017</v>
      </c>
      <c r="AO147" s="3" t="s">
        <v>1018</v>
      </c>
      <c r="AP147" s="2">
        <v>5</v>
      </c>
      <c r="AQ147" s="2">
        <v>10</v>
      </c>
      <c r="AR147" s="2">
        <v>5</v>
      </c>
      <c r="AS147" s="2">
        <v>2</v>
      </c>
      <c r="AT147" s="2">
        <v>6</v>
      </c>
      <c r="AU147" s="2">
        <v>28</v>
      </c>
      <c r="AV147" s="2">
        <v>15</v>
      </c>
      <c r="AW147" s="2">
        <v>0</v>
      </c>
      <c r="AX147" s="2">
        <v>43</v>
      </c>
      <c r="AY147" s="3" t="s">
        <v>54</v>
      </c>
    </row>
    <row r="148" spans="1:51" x14ac:dyDescent="0.3">
      <c r="A148" s="2">
        <v>4</v>
      </c>
      <c r="B148" s="3" t="s">
        <v>51</v>
      </c>
      <c r="C148" s="2">
        <v>10</v>
      </c>
      <c r="D148" s="3" t="s">
        <v>52</v>
      </c>
      <c r="E148" s="2">
        <v>1</v>
      </c>
      <c r="F148" s="3" t="s">
        <v>56</v>
      </c>
      <c r="G148" s="3" t="s">
        <v>54</v>
      </c>
      <c r="H148" s="2">
        <v>5</v>
      </c>
      <c r="I148" s="2">
        <v>5</v>
      </c>
      <c r="J148" s="3" t="s">
        <v>55</v>
      </c>
      <c r="K148" s="3" t="s">
        <v>56</v>
      </c>
      <c r="L148" s="2">
        <v>602</v>
      </c>
      <c r="M148" s="3" t="s">
        <v>941</v>
      </c>
      <c r="N148" s="3" t="s">
        <v>841</v>
      </c>
      <c r="O148" s="3" t="s">
        <v>842</v>
      </c>
      <c r="P148" s="2">
        <v>45</v>
      </c>
      <c r="Q148" s="3" t="s">
        <v>1061</v>
      </c>
      <c r="R148" s="2">
        <v>997</v>
      </c>
      <c r="S148" s="3" t="s">
        <v>60</v>
      </c>
      <c r="T148" s="3" t="s">
        <v>1062</v>
      </c>
      <c r="U148" s="3" t="s">
        <v>1007</v>
      </c>
      <c r="V148" s="3" t="s">
        <v>1008</v>
      </c>
      <c r="W148" s="3" t="s">
        <v>1009</v>
      </c>
      <c r="X148" s="3" t="s">
        <v>1010</v>
      </c>
      <c r="Y148" s="3" t="s">
        <v>1011</v>
      </c>
      <c r="Z148" s="2">
        <v>401</v>
      </c>
      <c r="AA148" s="3" t="s">
        <v>67</v>
      </c>
      <c r="AB148" s="3" t="s">
        <v>68</v>
      </c>
      <c r="AC148" s="3" t="s">
        <v>69</v>
      </c>
      <c r="AD148" s="3" t="s">
        <v>70</v>
      </c>
      <c r="AE148" s="3" t="s">
        <v>71</v>
      </c>
      <c r="AF148" s="3" t="s">
        <v>72</v>
      </c>
      <c r="AG148" s="3" t="s">
        <v>73</v>
      </c>
      <c r="AH148" s="3" t="s">
        <v>74</v>
      </c>
      <c r="AI148" s="3" t="s">
        <v>1063</v>
      </c>
      <c r="AJ148" s="3" t="s">
        <v>1064</v>
      </c>
      <c r="AK148" s="3" t="s">
        <v>1065</v>
      </c>
      <c r="AL148" s="3" t="s">
        <v>1066</v>
      </c>
      <c r="AM148" s="3" t="s">
        <v>1016</v>
      </c>
      <c r="AN148" s="3" t="s">
        <v>1017</v>
      </c>
      <c r="AO148" s="3" t="s">
        <v>1018</v>
      </c>
      <c r="AP148" s="2">
        <v>4</v>
      </c>
      <c r="AQ148" s="2">
        <v>20</v>
      </c>
      <c r="AR148" s="2">
        <v>5</v>
      </c>
      <c r="AS148" s="2">
        <v>8</v>
      </c>
      <c r="AT148" s="2">
        <v>8</v>
      </c>
      <c r="AU148" s="2">
        <v>45</v>
      </c>
      <c r="AV148" s="2">
        <v>18</v>
      </c>
      <c r="AW148" s="2">
        <v>5</v>
      </c>
      <c r="AX148" s="2">
        <v>68</v>
      </c>
      <c r="AY148" s="3" t="s">
        <v>54</v>
      </c>
    </row>
    <row r="149" spans="1:51" x14ac:dyDescent="0.3">
      <c r="A149" s="2">
        <v>4</v>
      </c>
      <c r="B149" s="3" t="s">
        <v>51</v>
      </c>
      <c r="C149" s="2">
        <v>10</v>
      </c>
      <c r="D149" s="3" t="s">
        <v>52</v>
      </c>
      <c r="E149" s="2">
        <v>1</v>
      </c>
      <c r="F149" s="3" t="s">
        <v>56</v>
      </c>
      <c r="G149" s="3" t="s">
        <v>54</v>
      </c>
      <c r="H149" s="2">
        <v>5</v>
      </c>
      <c r="I149" s="2">
        <v>5</v>
      </c>
      <c r="J149" s="3" t="s">
        <v>55</v>
      </c>
      <c r="K149" s="3" t="s">
        <v>56</v>
      </c>
      <c r="L149" s="2">
        <v>602</v>
      </c>
      <c r="M149" s="3" t="s">
        <v>941</v>
      </c>
      <c r="N149" s="3" t="s">
        <v>841</v>
      </c>
      <c r="O149" s="3" t="s">
        <v>842</v>
      </c>
      <c r="P149" s="2">
        <v>48</v>
      </c>
      <c r="Q149" s="3" t="s">
        <v>1067</v>
      </c>
      <c r="R149" s="2">
        <v>993</v>
      </c>
      <c r="S149" s="3" t="s">
        <v>60</v>
      </c>
      <c r="T149" s="3" t="s">
        <v>1068</v>
      </c>
      <c r="U149" s="3" t="s">
        <v>1007</v>
      </c>
      <c r="V149" s="3" t="s">
        <v>1008</v>
      </c>
      <c r="W149" s="3" t="s">
        <v>1009</v>
      </c>
      <c r="X149" s="3" t="s">
        <v>1010</v>
      </c>
      <c r="Y149" s="3" t="s">
        <v>1011</v>
      </c>
      <c r="Z149" s="2">
        <v>401</v>
      </c>
      <c r="AA149" s="3" t="s">
        <v>67</v>
      </c>
      <c r="AB149" s="3" t="s">
        <v>68</v>
      </c>
      <c r="AC149" s="3" t="s">
        <v>69</v>
      </c>
      <c r="AD149" s="3" t="s">
        <v>70</v>
      </c>
      <c r="AE149" s="3" t="s">
        <v>71</v>
      </c>
      <c r="AF149" s="3" t="s">
        <v>72</v>
      </c>
      <c r="AG149" s="3" t="s">
        <v>73</v>
      </c>
      <c r="AH149" s="3" t="s">
        <v>74</v>
      </c>
      <c r="AI149" s="3" t="s">
        <v>1069</v>
      </c>
      <c r="AJ149" s="3" t="s">
        <v>1070</v>
      </c>
      <c r="AK149" s="3" t="s">
        <v>1071</v>
      </c>
      <c r="AL149" s="3" t="s">
        <v>1072</v>
      </c>
      <c r="AM149" s="3" t="s">
        <v>1016</v>
      </c>
      <c r="AN149" s="3" t="s">
        <v>1017</v>
      </c>
      <c r="AO149" s="3" t="s">
        <v>1018</v>
      </c>
      <c r="AP149" s="2">
        <v>10</v>
      </c>
      <c r="AQ149" s="2">
        <v>16</v>
      </c>
      <c r="AR149" s="2">
        <v>2</v>
      </c>
      <c r="AS149" s="2">
        <v>5</v>
      </c>
      <c r="AT149" s="2">
        <v>6</v>
      </c>
      <c r="AU149" s="2">
        <v>39</v>
      </c>
      <c r="AV149" s="2">
        <v>12</v>
      </c>
      <c r="AW149" s="2">
        <v>8</v>
      </c>
      <c r="AX149" s="2">
        <v>59</v>
      </c>
      <c r="AY149" s="3" t="s">
        <v>54</v>
      </c>
    </row>
    <row r="150" spans="1:51" x14ac:dyDescent="0.3">
      <c r="A150" s="2">
        <v>4</v>
      </c>
      <c r="B150" s="3" t="s">
        <v>51</v>
      </c>
      <c r="C150" s="2">
        <v>10</v>
      </c>
      <c r="D150" s="3" t="s">
        <v>52</v>
      </c>
      <c r="E150" s="2">
        <v>1</v>
      </c>
      <c r="F150" s="3" t="s">
        <v>56</v>
      </c>
      <c r="G150" s="3" t="s">
        <v>54</v>
      </c>
      <c r="H150" s="2">
        <v>5</v>
      </c>
      <c r="I150" s="2">
        <v>5</v>
      </c>
      <c r="J150" s="3" t="s">
        <v>55</v>
      </c>
      <c r="K150" s="3" t="s">
        <v>56</v>
      </c>
      <c r="L150" s="2">
        <v>602</v>
      </c>
      <c r="M150" s="3" t="s">
        <v>941</v>
      </c>
      <c r="N150" s="3" t="s">
        <v>841</v>
      </c>
      <c r="O150" s="3" t="s">
        <v>842</v>
      </c>
      <c r="P150" s="2">
        <v>51</v>
      </c>
      <c r="Q150" s="3" t="s">
        <v>1073</v>
      </c>
      <c r="R150" s="2">
        <v>988</v>
      </c>
      <c r="S150" s="3" t="s">
        <v>60</v>
      </c>
      <c r="T150" s="3" t="s">
        <v>1074</v>
      </c>
      <c r="U150" s="3" t="s">
        <v>1007</v>
      </c>
      <c r="V150" s="3" t="s">
        <v>1008</v>
      </c>
      <c r="W150" s="3" t="s">
        <v>1009</v>
      </c>
      <c r="X150" s="3" t="s">
        <v>1010</v>
      </c>
      <c r="Y150" s="3" t="s">
        <v>1011</v>
      </c>
      <c r="Z150" s="2">
        <v>401</v>
      </c>
      <c r="AA150" s="3" t="s">
        <v>67</v>
      </c>
      <c r="AB150" s="3" t="s">
        <v>68</v>
      </c>
      <c r="AC150" s="3" t="s">
        <v>69</v>
      </c>
      <c r="AD150" s="3" t="s">
        <v>70</v>
      </c>
      <c r="AE150" s="3" t="s">
        <v>71</v>
      </c>
      <c r="AF150" s="3" t="s">
        <v>72</v>
      </c>
      <c r="AG150" s="3" t="s">
        <v>73</v>
      </c>
      <c r="AH150" s="3" t="s">
        <v>74</v>
      </c>
      <c r="AI150" s="3" t="s">
        <v>1075</v>
      </c>
      <c r="AJ150" s="3" t="s">
        <v>1076</v>
      </c>
      <c r="AK150" s="3" t="s">
        <v>1077</v>
      </c>
      <c r="AL150" s="3" t="s">
        <v>1078</v>
      </c>
      <c r="AM150" s="3" t="s">
        <v>1016</v>
      </c>
      <c r="AN150" s="3" t="s">
        <v>1017</v>
      </c>
      <c r="AO150" s="3" t="s">
        <v>1018</v>
      </c>
      <c r="AP150" s="2">
        <v>6</v>
      </c>
      <c r="AQ150" s="2">
        <v>15</v>
      </c>
      <c r="AR150" s="2">
        <v>2</v>
      </c>
      <c r="AS150" s="2">
        <v>9</v>
      </c>
      <c r="AT150" s="2">
        <v>5</v>
      </c>
      <c r="AU150" s="2">
        <v>37</v>
      </c>
      <c r="AV150" s="2">
        <v>10</v>
      </c>
      <c r="AW150" s="2">
        <v>10</v>
      </c>
      <c r="AX150" s="2">
        <v>57</v>
      </c>
      <c r="AY150" s="3" t="s">
        <v>54</v>
      </c>
    </row>
    <row r="151" spans="1:51" x14ac:dyDescent="0.3">
      <c r="A151" s="2">
        <v>4</v>
      </c>
      <c r="B151" s="3" t="s">
        <v>51</v>
      </c>
      <c r="C151" s="2">
        <v>10</v>
      </c>
      <c r="D151" s="3" t="s">
        <v>52</v>
      </c>
      <c r="E151" s="2">
        <v>1</v>
      </c>
      <c r="F151" s="3" t="s">
        <v>56</v>
      </c>
      <c r="G151" s="3" t="s">
        <v>54</v>
      </c>
      <c r="H151" s="2">
        <v>5</v>
      </c>
      <c r="I151" s="2">
        <v>5</v>
      </c>
      <c r="J151" s="3" t="s">
        <v>55</v>
      </c>
      <c r="K151" s="3" t="s">
        <v>56</v>
      </c>
      <c r="L151" s="2">
        <v>602</v>
      </c>
      <c r="M151" s="3" t="s">
        <v>941</v>
      </c>
      <c r="N151" s="3" t="s">
        <v>841</v>
      </c>
      <c r="O151" s="3" t="s">
        <v>842</v>
      </c>
      <c r="P151" s="2">
        <v>54</v>
      </c>
      <c r="Q151" s="3" t="s">
        <v>1079</v>
      </c>
      <c r="R151" s="2">
        <v>991</v>
      </c>
      <c r="S151" s="3" t="s">
        <v>60</v>
      </c>
      <c r="T151" s="3" t="s">
        <v>1080</v>
      </c>
      <c r="U151" s="3" t="s">
        <v>1081</v>
      </c>
      <c r="V151" s="3" t="s">
        <v>1082</v>
      </c>
      <c r="W151" s="3" t="s">
        <v>1083</v>
      </c>
      <c r="X151" s="3" t="s">
        <v>1084</v>
      </c>
      <c r="Y151" s="3" t="s">
        <v>1085</v>
      </c>
      <c r="Z151" s="2">
        <v>401</v>
      </c>
      <c r="AA151" s="3" t="s">
        <v>67</v>
      </c>
      <c r="AB151" s="3" t="s">
        <v>68</v>
      </c>
      <c r="AC151" s="3" t="s">
        <v>69</v>
      </c>
      <c r="AD151" s="3" t="s">
        <v>70</v>
      </c>
      <c r="AE151" s="3" t="s">
        <v>71</v>
      </c>
      <c r="AF151" s="3" t="s">
        <v>72</v>
      </c>
      <c r="AG151" s="3" t="s">
        <v>73</v>
      </c>
      <c r="AH151" s="3" t="s">
        <v>74</v>
      </c>
      <c r="AI151" s="3" t="s">
        <v>1086</v>
      </c>
      <c r="AJ151" s="3" t="s">
        <v>1087</v>
      </c>
      <c r="AK151" s="3" t="s">
        <v>1088</v>
      </c>
      <c r="AL151" s="3" t="s">
        <v>1089</v>
      </c>
      <c r="AM151" s="3" t="s">
        <v>1090</v>
      </c>
      <c r="AN151" s="3" t="s">
        <v>1091</v>
      </c>
      <c r="AO151" s="3" t="s">
        <v>1092</v>
      </c>
      <c r="AP151" s="2">
        <v>5</v>
      </c>
      <c r="AQ151" s="2">
        <v>9</v>
      </c>
      <c r="AR151" s="2">
        <v>0</v>
      </c>
      <c r="AS151" s="2">
        <v>6</v>
      </c>
      <c r="AT151" s="2">
        <v>3</v>
      </c>
      <c r="AU151" s="2">
        <v>23</v>
      </c>
      <c r="AV151" s="2">
        <v>13</v>
      </c>
      <c r="AW151" s="2">
        <v>14</v>
      </c>
      <c r="AX151" s="2">
        <v>50</v>
      </c>
      <c r="AY151" s="3" t="s">
        <v>54</v>
      </c>
    </row>
    <row r="152" spans="1:51" x14ac:dyDescent="0.3">
      <c r="A152" s="2">
        <v>4</v>
      </c>
      <c r="B152" s="3" t="s">
        <v>51</v>
      </c>
      <c r="C152" s="2">
        <v>10</v>
      </c>
      <c r="D152" s="3" t="s">
        <v>52</v>
      </c>
      <c r="E152" s="2">
        <v>1</v>
      </c>
      <c r="F152" s="3" t="s">
        <v>56</v>
      </c>
      <c r="G152" s="3" t="s">
        <v>54</v>
      </c>
      <c r="H152" s="2">
        <v>5</v>
      </c>
      <c r="I152" s="2">
        <v>5</v>
      </c>
      <c r="J152" s="3" t="s">
        <v>55</v>
      </c>
      <c r="K152" s="3" t="s">
        <v>56</v>
      </c>
      <c r="L152" s="2">
        <v>602</v>
      </c>
      <c r="M152" s="3" t="s">
        <v>941</v>
      </c>
      <c r="N152" s="3" t="s">
        <v>841</v>
      </c>
      <c r="O152" s="3" t="s">
        <v>842</v>
      </c>
      <c r="P152" s="2">
        <v>57</v>
      </c>
      <c r="Q152" s="3" t="s">
        <v>1093</v>
      </c>
      <c r="R152" s="2">
        <v>992</v>
      </c>
      <c r="S152" s="3" t="s">
        <v>60</v>
      </c>
      <c r="T152" s="3" t="s">
        <v>1094</v>
      </c>
      <c r="U152" s="3" t="s">
        <v>1081</v>
      </c>
      <c r="V152" s="3" t="s">
        <v>1082</v>
      </c>
      <c r="W152" s="3" t="s">
        <v>1083</v>
      </c>
      <c r="X152" s="3" t="s">
        <v>1084</v>
      </c>
      <c r="Y152" s="3" t="s">
        <v>1085</v>
      </c>
      <c r="Z152" s="2">
        <v>401</v>
      </c>
      <c r="AA152" s="3" t="s">
        <v>67</v>
      </c>
      <c r="AB152" s="3" t="s">
        <v>68</v>
      </c>
      <c r="AC152" s="3" t="s">
        <v>69</v>
      </c>
      <c r="AD152" s="3" t="s">
        <v>70</v>
      </c>
      <c r="AE152" s="3" t="s">
        <v>71</v>
      </c>
      <c r="AF152" s="3" t="s">
        <v>72</v>
      </c>
      <c r="AG152" s="3" t="s">
        <v>73</v>
      </c>
      <c r="AH152" s="3" t="s">
        <v>74</v>
      </c>
      <c r="AI152" s="3" t="s">
        <v>1095</v>
      </c>
      <c r="AJ152" s="3" t="s">
        <v>1096</v>
      </c>
      <c r="AK152" s="3" t="s">
        <v>1097</v>
      </c>
      <c r="AL152" s="3" t="s">
        <v>1098</v>
      </c>
      <c r="AM152" s="3" t="s">
        <v>1090</v>
      </c>
      <c r="AN152" s="3" t="s">
        <v>1091</v>
      </c>
      <c r="AO152" s="3" t="s">
        <v>1092</v>
      </c>
      <c r="AP152" s="2">
        <v>8</v>
      </c>
      <c r="AQ152" s="2">
        <v>10</v>
      </c>
      <c r="AR152" s="2">
        <v>3</v>
      </c>
      <c r="AS152" s="2">
        <v>8</v>
      </c>
      <c r="AT152" s="2">
        <v>8</v>
      </c>
      <c r="AU152" s="2">
        <v>37</v>
      </c>
      <c r="AV152" s="2">
        <v>11</v>
      </c>
      <c r="AW152" s="2">
        <v>10</v>
      </c>
      <c r="AX152" s="2">
        <v>58</v>
      </c>
      <c r="AY152" s="3" t="s">
        <v>54</v>
      </c>
    </row>
    <row r="153" spans="1:51" x14ac:dyDescent="0.3">
      <c r="A153" s="2">
        <v>4</v>
      </c>
      <c r="B153" s="3" t="s">
        <v>51</v>
      </c>
      <c r="C153" s="2">
        <v>10</v>
      </c>
      <c r="D153" s="3" t="s">
        <v>52</v>
      </c>
      <c r="E153" s="2">
        <v>1</v>
      </c>
      <c r="F153" s="3" t="s">
        <v>56</v>
      </c>
      <c r="G153" s="3" t="s">
        <v>54</v>
      </c>
      <c r="H153" s="2">
        <v>5</v>
      </c>
      <c r="I153" s="2">
        <v>5</v>
      </c>
      <c r="J153" s="3" t="s">
        <v>55</v>
      </c>
      <c r="K153" s="3" t="s">
        <v>56</v>
      </c>
      <c r="L153" s="2">
        <v>602</v>
      </c>
      <c r="M153" s="3" t="s">
        <v>941</v>
      </c>
      <c r="N153" s="3" t="s">
        <v>841</v>
      </c>
      <c r="O153" s="3" t="s">
        <v>842</v>
      </c>
      <c r="P153" s="2">
        <v>60</v>
      </c>
      <c r="Q153" s="3" t="s">
        <v>1099</v>
      </c>
      <c r="R153" s="2">
        <v>999</v>
      </c>
      <c r="S153" s="3" t="s">
        <v>60</v>
      </c>
      <c r="T153" s="3" t="s">
        <v>1100</v>
      </c>
      <c r="U153" s="3" t="s">
        <v>1081</v>
      </c>
      <c r="V153" s="3" t="s">
        <v>1082</v>
      </c>
      <c r="W153" s="3" t="s">
        <v>1083</v>
      </c>
      <c r="X153" s="3" t="s">
        <v>1084</v>
      </c>
      <c r="Y153" s="3" t="s">
        <v>1085</v>
      </c>
      <c r="Z153" s="2">
        <v>401</v>
      </c>
      <c r="AA153" s="3" t="s">
        <v>67</v>
      </c>
      <c r="AB153" s="3" t="s">
        <v>68</v>
      </c>
      <c r="AC153" s="3" t="s">
        <v>69</v>
      </c>
      <c r="AD153" s="3" t="s">
        <v>70</v>
      </c>
      <c r="AE153" s="3" t="s">
        <v>71</v>
      </c>
      <c r="AF153" s="3" t="s">
        <v>72</v>
      </c>
      <c r="AG153" s="3" t="s">
        <v>73</v>
      </c>
      <c r="AH153" s="3" t="s">
        <v>74</v>
      </c>
      <c r="AI153" s="3" t="s">
        <v>1101</v>
      </c>
      <c r="AJ153" s="3" t="s">
        <v>1102</v>
      </c>
      <c r="AK153" s="3" t="s">
        <v>1103</v>
      </c>
      <c r="AL153" s="3" t="s">
        <v>1104</v>
      </c>
      <c r="AM153" s="3" t="s">
        <v>1090</v>
      </c>
      <c r="AN153" s="3" t="s">
        <v>1091</v>
      </c>
      <c r="AO153" s="3" t="s">
        <v>1092</v>
      </c>
      <c r="AP153" s="2">
        <v>4</v>
      </c>
      <c r="AQ153" s="2">
        <v>12</v>
      </c>
      <c r="AR153" s="2">
        <v>4</v>
      </c>
      <c r="AS153" s="2">
        <v>10</v>
      </c>
      <c r="AT153" s="2">
        <v>8</v>
      </c>
      <c r="AU153" s="2">
        <v>38</v>
      </c>
      <c r="AV153" s="2">
        <v>7</v>
      </c>
      <c r="AW153" s="2">
        <v>9</v>
      </c>
      <c r="AX153" s="2">
        <v>54</v>
      </c>
      <c r="AY153" s="3" t="s">
        <v>54</v>
      </c>
    </row>
    <row r="154" spans="1:51" x14ac:dyDescent="0.3">
      <c r="A154" s="2">
        <v>4</v>
      </c>
      <c r="B154" s="3" t="s">
        <v>51</v>
      </c>
      <c r="C154" s="2">
        <v>10</v>
      </c>
      <c r="D154" s="3" t="s">
        <v>52</v>
      </c>
      <c r="E154" s="2">
        <v>1</v>
      </c>
      <c r="F154" s="3" t="s">
        <v>56</v>
      </c>
      <c r="G154" s="3" t="s">
        <v>54</v>
      </c>
      <c r="H154" s="2">
        <v>5</v>
      </c>
      <c r="I154" s="2">
        <v>5</v>
      </c>
      <c r="J154" s="3" t="s">
        <v>55</v>
      </c>
      <c r="K154" s="3" t="s">
        <v>56</v>
      </c>
      <c r="L154" s="2">
        <v>602</v>
      </c>
      <c r="M154" s="3" t="s">
        <v>941</v>
      </c>
      <c r="N154" s="3" t="s">
        <v>841</v>
      </c>
      <c r="O154" s="3" t="s">
        <v>842</v>
      </c>
      <c r="P154" s="2">
        <v>63</v>
      </c>
      <c r="Q154" s="3" t="s">
        <v>1105</v>
      </c>
      <c r="R154" s="2">
        <v>995</v>
      </c>
      <c r="S154" s="3" t="s">
        <v>60</v>
      </c>
      <c r="T154" s="3" t="s">
        <v>1106</v>
      </c>
      <c r="U154" s="3" t="s">
        <v>1081</v>
      </c>
      <c r="V154" s="3" t="s">
        <v>1082</v>
      </c>
      <c r="W154" s="3" t="s">
        <v>1083</v>
      </c>
      <c r="X154" s="3" t="s">
        <v>1084</v>
      </c>
      <c r="Y154" s="3" t="s">
        <v>1085</v>
      </c>
      <c r="Z154" s="2">
        <v>401</v>
      </c>
      <c r="AA154" s="3" t="s">
        <v>67</v>
      </c>
      <c r="AB154" s="3" t="s">
        <v>68</v>
      </c>
      <c r="AC154" s="3" t="s">
        <v>69</v>
      </c>
      <c r="AD154" s="3" t="s">
        <v>70</v>
      </c>
      <c r="AE154" s="3" t="s">
        <v>71</v>
      </c>
      <c r="AF154" s="3" t="s">
        <v>72</v>
      </c>
      <c r="AG154" s="3" t="s">
        <v>73</v>
      </c>
      <c r="AH154" s="3" t="s">
        <v>74</v>
      </c>
      <c r="AI154" s="3" t="s">
        <v>1107</v>
      </c>
      <c r="AJ154" s="3" t="s">
        <v>1108</v>
      </c>
      <c r="AK154" s="3" t="s">
        <v>1109</v>
      </c>
      <c r="AL154" s="3" t="s">
        <v>1110</v>
      </c>
      <c r="AM154" s="3" t="s">
        <v>1090</v>
      </c>
      <c r="AN154" s="3" t="s">
        <v>1091</v>
      </c>
      <c r="AO154" s="3" t="s">
        <v>1092</v>
      </c>
      <c r="AP154" s="2">
        <v>3</v>
      </c>
      <c r="AQ154" s="2">
        <v>11</v>
      </c>
      <c r="AR154" s="2">
        <v>5</v>
      </c>
      <c r="AS154" s="2">
        <v>6</v>
      </c>
      <c r="AT154" s="2">
        <v>11</v>
      </c>
      <c r="AU154" s="2">
        <v>36</v>
      </c>
      <c r="AV154" s="2">
        <v>8</v>
      </c>
      <c r="AW154" s="2">
        <v>12</v>
      </c>
      <c r="AX154" s="2">
        <v>56</v>
      </c>
      <c r="AY154" s="3" t="s">
        <v>54</v>
      </c>
    </row>
    <row r="155" spans="1:51" x14ac:dyDescent="0.3">
      <c r="A155" s="2">
        <v>4</v>
      </c>
      <c r="B155" s="3" t="s">
        <v>51</v>
      </c>
      <c r="C155" s="2">
        <v>10</v>
      </c>
      <c r="D155" s="3" t="s">
        <v>52</v>
      </c>
      <c r="E155" s="2">
        <v>1</v>
      </c>
      <c r="F155" s="3" t="s">
        <v>56</v>
      </c>
      <c r="G155" s="3" t="s">
        <v>54</v>
      </c>
      <c r="H155" s="2">
        <v>5</v>
      </c>
      <c r="I155" s="2">
        <v>5</v>
      </c>
      <c r="J155" s="3" t="s">
        <v>55</v>
      </c>
      <c r="K155" s="3" t="s">
        <v>56</v>
      </c>
      <c r="L155" s="2">
        <v>602</v>
      </c>
      <c r="M155" s="3" t="s">
        <v>941</v>
      </c>
      <c r="N155" s="3" t="s">
        <v>841</v>
      </c>
      <c r="O155" s="3" t="s">
        <v>842</v>
      </c>
      <c r="P155" s="2">
        <v>66</v>
      </c>
      <c r="Q155" s="3" t="s">
        <v>1111</v>
      </c>
      <c r="R155" s="2">
        <v>996</v>
      </c>
      <c r="S155" s="3" t="s">
        <v>60</v>
      </c>
      <c r="T155" s="3" t="s">
        <v>1112</v>
      </c>
      <c r="U155" s="3" t="s">
        <v>1081</v>
      </c>
      <c r="V155" s="3" t="s">
        <v>1082</v>
      </c>
      <c r="W155" s="3" t="s">
        <v>1083</v>
      </c>
      <c r="X155" s="3" t="s">
        <v>1084</v>
      </c>
      <c r="Y155" s="3" t="s">
        <v>1085</v>
      </c>
      <c r="Z155" s="2">
        <v>401</v>
      </c>
      <c r="AA155" s="3" t="s">
        <v>67</v>
      </c>
      <c r="AB155" s="3" t="s">
        <v>68</v>
      </c>
      <c r="AC155" s="3" t="s">
        <v>69</v>
      </c>
      <c r="AD155" s="3" t="s">
        <v>70</v>
      </c>
      <c r="AE155" s="3" t="s">
        <v>71</v>
      </c>
      <c r="AF155" s="3" t="s">
        <v>72</v>
      </c>
      <c r="AG155" s="3" t="s">
        <v>73</v>
      </c>
      <c r="AH155" s="3" t="s">
        <v>74</v>
      </c>
      <c r="AI155" s="3" t="s">
        <v>1113</v>
      </c>
      <c r="AJ155" s="3" t="s">
        <v>1114</v>
      </c>
      <c r="AK155" s="3" t="s">
        <v>1115</v>
      </c>
      <c r="AL155" s="3" t="s">
        <v>1116</v>
      </c>
      <c r="AM155" s="3" t="s">
        <v>1090</v>
      </c>
      <c r="AN155" s="3" t="s">
        <v>1091</v>
      </c>
      <c r="AO155" s="3" t="s">
        <v>1092</v>
      </c>
      <c r="AP155" s="2">
        <v>1</v>
      </c>
      <c r="AQ155" s="2">
        <v>13</v>
      </c>
      <c r="AR155" s="2">
        <v>3</v>
      </c>
      <c r="AS155" s="2">
        <v>6</v>
      </c>
      <c r="AT155" s="2">
        <v>6</v>
      </c>
      <c r="AU155" s="2">
        <v>29</v>
      </c>
      <c r="AV155" s="2">
        <v>18</v>
      </c>
      <c r="AW155" s="2">
        <v>10</v>
      </c>
      <c r="AX155" s="2">
        <v>57</v>
      </c>
      <c r="AY155" s="3" t="s">
        <v>54</v>
      </c>
    </row>
    <row r="156" spans="1:51" x14ac:dyDescent="0.3">
      <c r="A156" s="2">
        <v>4</v>
      </c>
      <c r="B156" s="3" t="s">
        <v>51</v>
      </c>
      <c r="C156" s="2">
        <v>10</v>
      </c>
      <c r="D156" s="3" t="s">
        <v>52</v>
      </c>
      <c r="E156" s="2">
        <v>1</v>
      </c>
      <c r="F156" s="3" t="s">
        <v>56</v>
      </c>
      <c r="G156" s="3" t="s">
        <v>54</v>
      </c>
      <c r="H156" s="2">
        <v>5</v>
      </c>
      <c r="I156" s="2">
        <v>5</v>
      </c>
      <c r="J156" s="3" t="s">
        <v>55</v>
      </c>
      <c r="K156" s="3" t="s">
        <v>56</v>
      </c>
      <c r="L156" s="2">
        <v>602</v>
      </c>
      <c r="M156" s="3" t="s">
        <v>941</v>
      </c>
      <c r="N156" s="3" t="s">
        <v>841</v>
      </c>
      <c r="O156" s="3" t="s">
        <v>842</v>
      </c>
      <c r="P156" s="2">
        <v>69</v>
      </c>
      <c r="Q156" s="3" t="s">
        <v>1117</v>
      </c>
      <c r="R156" s="2">
        <v>972</v>
      </c>
      <c r="S156" s="3" t="s">
        <v>60</v>
      </c>
      <c r="T156" s="3" t="s">
        <v>1118</v>
      </c>
      <c r="U156" s="3" t="s">
        <v>1081</v>
      </c>
      <c r="V156" s="3" t="s">
        <v>1082</v>
      </c>
      <c r="W156" s="3" t="s">
        <v>1083</v>
      </c>
      <c r="X156" s="3" t="s">
        <v>1084</v>
      </c>
      <c r="Y156" s="3" t="s">
        <v>1085</v>
      </c>
      <c r="Z156" s="2">
        <v>401</v>
      </c>
      <c r="AA156" s="3" t="s">
        <v>67</v>
      </c>
      <c r="AB156" s="3" t="s">
        <v>68</v>
      </c>
      <c r="AC156" s="3" t="s">
        <v>69</v>
      </c>
      <c r="AD156" s="3" t="s">
        <v>70</v>
      </c>
      <c r="AE156" s="3" t="s">
        <v>71</v>
      </c>
      <c r="AF156" s="3" t="s">
        <v>72</v>
      </c>
      <c r="AG156" s="3" t="s">
        <v>73</v>
      </c>
      <c r="AH156" s="3" t="s">
        <v>74</v>
      </c>
      <c r="AI156" s="3" t="s">
        <v>1119</v>
      </c>
      <c r="AJ156" s="3" t="s">
        <v>1120</v>
      </c>
      <c r="AK156" s="3" t="s">
        <v>1121</v>
      </c>
      <c r="AL156" s="3" t="s">
        <v>1122</v>
      </c>
      <c r="AM156" s="3" t="s">
        <v>1090</v>
      </c>
      <c r="AN156" s="3" t="s">
        <v>1091</v>
      </c>
      <c r="AO156" s="3" t="s">
        <v>1092</v>
      </c>
      <c r="AP156" s="2">
        <v>4</v>
      </c>
      <c r="AQ156" s="2">
        <v>11</v>
      </c>
      <c r="AR156" s="2">
        <v>6</v>
      </c>
      <c r="AS156" s="2">
        <v>11</v>
      </c>
      <c r="AT156" s="2">
        <v>5</v>
      </c>
      <c r="AU156" s="2">
        <v>37</v>
      </c>
      <c r="AV156" s="2">
        <v>10</v>
      </c>
      <c r="AW156" s="2">
        <v>7</v>
      </c>
      <c r="AX156" s="2">
        <v>54</v>
      </c>
      <c r="AY156" s="3" t="s">
        <v>54</v>
      </c>
    </row>
    <row r="157" spans="1:51" x14ac:dyDescent="0.3">
      <c r="A157" s="2">
        <v>4</v>
      </c>
      <c r="B157" s="3" t="s">
        <v>51</v>
      </c>
      <c r="C157" s="2">
        <v>10</v>
      </c>
      <c r="D157" s="3" t="s">
        <v>52</v>
      </c>
      <c r="E157" s="2">
        <v>1</v>
      </c>
      <c r="F157" s="3" t="s">
        <v>56</v>
      </c>
      <c r="G157" s="3" t="s">
        <v>54</v>
      </c>
      <c r="H157" s="2">
        <v>5</v>
      </c>
      <c r="I157" s="2">
        <v>5</v>
      </c>
      <c r="J157" s="3" t="s">
        <v>55</v>
      </c>
      <c r="K157" s="3" t="s">
        <v>56</v>
      </c>
      <c r="L157" s="2">
        <v>602</v>
      </c>
      <c r="M157" s="3" t="s">
        <v>941</v>
      </c>
      <c r="N157" s="3" t="s">
        <v>841</v>
      </c>
      <c r="O157" s="3" t="s">
        <v>842</v>
      </c>
      <c r="P157" s="2">
        <v>72</v>
      </c>
      <c r="Q157" s="3" t="s">
        <v>1123</v>
      </c>
      <c r="R157" s="2">
        <v>963</v>
      </c>
      <c r="S157" s="3" t="s">
        <v>60</v>
      </c>
      <c r="T157" s="3" t="s">
        <v>1124</v>
      </c>
      <c r="U157" s="3" t="s">
        <v>1081</v>
      </c>
      <c r="V157" s="3" t="s">
        <v>1082</v>
      </c>
      <c r="W157" s="3" t="s">
        <v>1083</v>
      </c>
      <c r="X157" s="3" t="s">
        <v>1084</v>
      </c>
      <c r="Y157" s="3" t="s">
        <v>1085</v>
      </c>
      <c r="Z157" s="2">
        <v>401</v>
      </c>
      <c r="AA157" s="3" t="s">
        <v>67</v>
      </c>
      <c r="AB157" s="3" t="s">
        <v>68</v>
      </c>
      <c r="AC157" s="3" t="s">
        <v>69</v>
      </c>
      <c r="AD157" s="3" t="s">
        <v>70</v>
      </c>
      <c r="AE157" s="3" t="s">
        <v>71</v>
      </c>
      <c r="AF157" s="3" t="s">
        <v>72</v>
      </c>
      <c r="AG157" s="3" t="s">
        <v>73</v>
      </c>
      <c r="AH157" s="3" t="s">
        <v>74</v>
      </c>
      <c r="AI157" s="3" t="s">
        <v>1125</v>
      </c>
      <c r="AJ157" s="3" t="s">
        <v>1126</v>
      </c>
      <c r="AK157" s="3" t="s">
        <v>1127</v>
      </c>
      <c r="AL157" s="3" t="s">
        <v>1128</v>
      </c>
      <c r="AM157" s="3" t="s">
        <v>1090</v>
      </c>
      <c r="AN157" s="3" t="s">
        <v>1091</v>
      </c>
      <c r="AO157" s="3" t="s">
        <v>1092</v>
      </c>
      <c r="AP157" s="2">
        <v>7</v>
      </c>
      <c r="AQ157" s="2">
        <v>17</v>
      </c>
      <c r="AR157" s="2">
        <v>2</v>
      </c>
      <c r="AS157" s="2">
        <v>9</v>
      </c>
      <c r="AT157" s="2">
        <v>10</v>
      </c>
      <c r="AU157" s="2">
        <v>45</v>
      </c>
      <c r="AV157" s="2">
        <v>11</v>
      </c>
      <c r="AW157" s="2">
        <v>17</v>
      </c>
      <c r="AX157" s="2">
        <v>73</v>
      </c>
      <c r="AY157" s="3" t="s">
        <v>54</v>
      </c>
    </row>
    <row r="158" spans="1:51" x14ac:dyDescent="0.3">
      <c r="A158" s="2">
        <v>4</v>
      </c>
      <c r="B158" s="3" t="s">
        <v>51</v>
      </c>
      <c r="C158" s="2">
        <v>10</v>
      </c>
      <c r="D158" s="3" t="s">
        <v>52</v>
      </c>
      <c r="E158" s="2">
        <v>1</v>
      </c>
      <c r="F158" s="3" t="s">
        <v>56</v>
      </c>
      <c r="G158" s="3" t="s">
        <v>54</v>
      </c>
      <c r="H158" s="2">
        <v>5</v>
      </c>
      <c r="I158" s="2">
        <v>5</v>
      </c>
      <c r="J158" s="3" t="s">
        <v>55</v>
      </c>
      <c r="K158" s="3" t="s">
        <v>56</v>
      </c>
      <c r="L158" s="2">
        <v>602</v>
      </c>
      <c r="M158" s="3" t="s">
        <v>941</v>
      </c>
      <c r="N158" s="3" t="s">
        <v>841</v>
      </c>
      <c r="O158" s="3" t="s">
        <v>842</v>
      </c>
      <c r="P158" s="2">
        <v>75</v>
      </c>
      <c r="Q158" s="3" t="s">
        <v>1129</v>
      </c>
      <c r="R158" s="2">
        <v>973</v>
      </c>
      <c r="S158" s="3" t="s">
        <v>60</v>
      </c>
      <c r="T158" s="3" t="s">
        <v>1130</v>
      </c>
      <c r="U158" s="3" t="s">
        <v>1081</v>
      </c>
      <c r="V158" s="3" t="s">
        <v>1082</v>
      </c>
      <c r="W158" s="3" t="s">
        <v>1083</v>
      </c>
      <c r="X158" s="3" t="s">
        <v>1084</v>
      </c>
      <c r="Y158" s="3" t="s">
        <v>1085</v>
      </c>
      <c r="Z158" s="2">
        <v>401</v>
      </c>
      <c r="AA158" s="3" t="s">
        <v>67</v>
      </c>
      <c r="AB158" s="3" t="s">
        <v>68</v>
      </c>
      <c r="AC158" s="3" t="s">
        <v>69</v>
      </c>
      <c r="AD158" s="3" t="s">
        <v>70</v>
      </c>
      <c r="AE158" s="3" t="s">
        <v>71</v>
      </c>
      <c r="AF158" s="3" t="s">
        <v>72</v>
      </c>
      <c r="AG158" s="3" t="s">
        <v>73</v>
      </c>
      <c r="AH158" s="3" t="s">
        <v>74</v>
      </c>
      <c r="AI158" s="3" t="s">
        <v>1131</v>
      </c>
      <c r="AJ158" s="3" t="s">
        <v>1132</v>
      </c>
      <c r="AK158" s="3" t="s">
        <v>1133</v>
      </c>
      <c r="AL158" s="3" t="s">
        <v>1134</v>
      </c>
      <c r="AM158" s="3" t="s">
        <v>1090</v>
      </c>
      <c r="AN158" s="3" t="s">
        <v>1091</v>
      </c>
      <c r="AO158" s="3" t="s">
        <v>1092</v>
      </c>
      <c r="AP158" s="2">
        <v>4</v>
      </c>
      <c r="AQ158" s="2">
        <v>18</v>
      </c>
      <c r="AR158" s="2">
        <v>7</v>
      </c>
      <c r="AS158" s="2">
        <v>11</v>
      </c>
      <c r="AT158" s="2">
        <v>10</v>
      </c>
      <c r="AU158" s="2">
        <v>50</v>
      </c>
      <c r="AV158" s="2">
        <v>17</v>
      </c>
      <c r="AW158" s="2">
        <v>4</v>
      </c>
      <c r="AX158" s="2">
        <v>71</v>
      </c>
      <c r="AY158" s="3" t="s">
        <v>54</v>
      </c>
    </row>
    <row r="159" spans="1:51" x14ac:dyDescent="0.3">
      <c r="A159" s="2">
        <v>4</v>
      </c>
      <c r="B159" s="3" t="s">
        <v>51</v>
      </c>
      <c r="C159" s="2">
        <v>10</v>
      </c>
      <c r="D159" s="3" t="s">
        <v>52</v>
      </c>
      <c r="E159" s="2">
        <v>1</v>
      </c>
      <c r="F159" s="3" t="s">
        <v>56</v>
      </c>
      <c r="G159" s="3" t="s">
        <v>54</v>
      </c>
      <c r="H159" s="2">
        <v>5</v>
      </c>
      <c r="I159" s="2">
        <v>5</v>
      </c>
      <c r="J159" s="3" t="s">
        <v>55</v>
      </c>
      <c r="K159" s="3" t="s">
        <v>56</v>
      </c>
      <c r="L159" s="2">
        <v>602</v>
      </c>
      <c r="M159" s="3" t="s">
        <v>941</v>
      </c>
      <c r="N159" s="3" t="s">
        <v>841</v>
      </c>
      <c r="O159" s="3" t="s">
        <v>842</v>
      </c>
      <c r="P159" s="2">
        <v>78</v>
      </c>
      <c r="Q159" s="3" t="s">
        <v>1135</v>
      </c>
      <c r="R159" s="2">
        <v>980</v>
      </c>
      <c r="S159" s="3" t="s">
        <v>60</v>
      </c>
      <c r="T159" s="3" t="s">
        <v>1136</v>
      </c>
      <c r="U159" s="3" t="s">
        <v>1081</v>
      </c>
      <c r="V159" s="3" t="s">
        <v>1082</v>
      </c>
      <c r="W159" s="3" t="s">
        <v>1083</v>
      </c>
      <c r="X159" s="3" t="s">
        <v>1084</v>
      </c>
      <c r="Y159" s="3" t="s">
        <v>1085</v>
      </c>
      <c r="Z159" s="2">
        <v>401</v>
      </c>
      <c r="AA159" s="3" t="s">
        <v>67</v>
      </c>
      <c r="AB159" s="3" t="s">
        <v>68</v>
      </c>
      <c r="AC159" s="3" t="s">
        <v>69</v>
      </c>
      <c r="AD159" s="3" t="s">
        <v>70</v>
      </c>
      <c r="AE159" s="3" t="s">
        <v>71</v>
      </c>
      <c r="AF159" s="3" t="s">
        <v>72</v>
      </c>
      <c r="AG159" s="3" t="s">
        <v>73</v>
      </c>
      <c r="AH159" s="3" t="s">
        <v>74</v>
      </c>
      <c r="AI159" s="3" t="s">
        <v>1137</v>
      </c>
      <c r="AJ159" s="3" t="s">
        <v>1138</v>
      </c>
      <c r="AK159" s="3" t="s">
        <v>1139</v>
      </c>
      <c r="AL159" s="3" t="s">
        <v>1140</v>
      </c>
      <c r="AM159" s="3" t="s">
        <v>1090</v>
      </c>
      <c r="AN159" s="3" t="s">
        <v>1091</v>
      </c>
      <c r="AO159" s="3" t="s">
        <v>1092</v>
      </c>
      <c r="AP159" s="2">
        <v>2</v>
      </c>
      <c r="AQ159" s="2">
        <v>17</v>
      </c>
      <c r="AR159" s="2">
        <v>6</v>
      </c>
      <c r="AS159" s="2">
        <v>15</v>
      </c>
      <c r="AT159" s="2">
        <v>11</v>
      </c>
      <c r="AU159" s="2">
        <v>51</v>
      </c>
      <c r="AV159" s="2">
        <v>14</v>
      </c>
      <c r="AW159" s="2">
        <v>7</v>
      </c>
      <c r="AX159" s="2">
        <v>72</v>
      </c>
      <c r="AY159" s="3" t="s">
        <v>54</v>
      </c>
    </row>
    <row r="160" spans="1:51" x14ac:dyDescent="0.3">
      <c r="A160" s="2">
        <v>4</v>
      </c>
      <c r="B160" s="3" t="s">
        <v>51</v>
      </c>
      <c r="C160" s="2">
        <v>10</v>
      </c>
      <c r="D160" s="3" t="s">
        <v>52</v>
      </c>
      <c r="E160" s="2">
        <v>1</v>
      </c>
      <c r="F160" s="3" t="s">
        <v>56</v>
      </c>
      <c r="G160" s="3" t="s">
        <v>54</v>
      </c>
      <c r="H160" s="2">
        <v>5</v>
      </c>
      <c r="I160" s="2">
        <v>5</v>
      </c>
      <c r="J160" s="3" t="s">
        <v>55</v>
      </c>
      <c r="K160" s="3" t="s">
        <v>56</v>
      </c>
      <c r="L160" s="2">
        <v>602</v>
      </c>
      <c r="M160" s="3" t="s">
        <v>941</v>
      </c>
      <c r="N160" s="3" t="s">
        <v>841</v>
      </c>
      <c r="O160" s="3" t="s">
        <v>842</v>
      </c>
      <c r="P160" s="2">
        <v>81</v>
      </c>
      <c r="Q160" s="3" t="s">
        <v>1141</v>
      </c>
      <c r="R160" s="2">
        <v>999</v>
      </c>
      <c r="S160" s="3" t="s">
        <v>60</v>
      </c>
      <c r="T160" s="3" t="s">
        <v>1142</v>
      </c>
      <c r="U160" s="3" t="s">
        <v>944</v>
      </c>
      <c r="V160" s="3" t="s">
        <v>945</v>
      </c>
      <c r="W160" s="3" t="s">
        <v>946</v>
      </c>
      <c r="X160" s="3" t="s">
        <v>947</v>
      </c>
      <c r="Y160" s="3" t="s">
        <v>948</v>
      </c>
      <c r="Z160" s="2">
        <v>401</v>
      </c>
      <c r="AA160" s="3" t="s">
        <v>67</v>
      </c>
      <c r="AB160" s="3" t="s">
        <v>68</v>
      </c>
      <c r="AC160" s="3" t="s">
        <v>69</v>
      </c>
      <c r="AD160" s="3" t="s">
        <v>70</v>
      </c>
      <c r="AE160" s="3" t="s">
        <v>71</v>
      </c>
      <c r="AF160" s="3" t="s">
        <v>72</v>
      </c>
      <c r="AG160" s="3" t="s">
        <v>73</v>
      </c>
      <c r="AH160" s="3" t="s">
        <v>74</v>
      </c>
      <c r="AI160" s="3" t="s">
        <v>1143</v>
      </c>
      <c r="AJ160" s="3" t="s">
        <v>1144</v>
      </c>
      <c r="AK160" s="3" t="s">
        <v>1145</v>
      </c>
      <c r="AL160" s="3" t="s">
        <v>1146</v>
      </c>
      <c r="AM160" s="3" t="s">
        <v>953</v>
      </c>
      <c r="AN160" s="3" t="s">
        <v>954</v>
      </c>
      <c r="AO160" s="3" t="s">
        <v>955</v>
      </c>
      <c r="AP160" s="2">
        <v>9</v>
      </c>
      <c r="AQ160" s="2">
        <v>13</v>
      </c>
      <c r="AR160" s="2">
        <v>1</v>
      </c>
      <c r="AS160" s="2">
        <v>7</v>
      </c>
      <c r="AT160" s="2">
        <v>7</v>
      </c>
      <c r="AU160" s="2">
        <v>37</v>
      </c>
      <c r="AV160" s="2">
        <v>2</v>
      </c>
      <c r="AW160" s="2">
        <v>13</v>
      </c>
      <c r="AX160" s="2">
        <v>52</v>
      </c>
      <c r="AY160" s="3" t="s">
        <v>54</v>
      </c>
    </row>
    <row r="161" spans="1:51" x14ac:dyDescent="0.3">
      <c r="A161" s="2">
        <v>4</v>
      </c>
      <c r="B161" s="3" t="s">
        <v>51</v>
      </c>
      <c r="C161" s="2">
        <v>10</v>
      </c>
      <c r="D161" s="3" t="s">
        <v>52</v>
      </c>
      <c r="E161" s="2">
        <v>1</v>
      </c>
      <c r="F161" s="3" t="s">
        <v>56</v>
      </c>
      <c r="G161" s="3" t="s">
        <v>54</v>
      </c>
      <c r="H161" s="2">
        <v>5</v>
      </c>
      <c r="I161" s="2">
        <v>5</v>
      </c>
      <c r="J161" s="3" t="s">
        <v>55</v>
      </c>
      <c r="K161" s="3" t="s">
        <v>56</v>
      </c>
      <c r="L161" s="2">
        <v>602</v>
      </c>
      <c r="M161" s="3" t="s">
        <v>941</v>
      </c>
      <c r="N161" s="3" t="s">
        <v>841</v>
      </c>
      <c r="O161" s="3" t="s">
        <v>842</v>
      </c>
      <c r="P161" s="2">
        <v>84</v>
      </c>
      <c r="Q161" s="3" t="s">
        <v>1147</v>
      </c>
      <c r="R161" s="2">
        <v>380</v>
      </c>
      <c r="S161" s="3" t="s">
        <v>60</v>
      </c>
      <c r="T161" s="3" t="s">
        <v>1148</v>
      </c>
      <c r="U161" s="3" t="s">
        <v>944</v>
      </c>
      <c r="V161" s="3" t="s">
        <v>945</v>
      </c>
      <c r="W161" s="3" t="s">
        <v>946</v>
      </c>
      <c r="X161" s="3" t="s">
        <v>947</v>
      </c>
      <c r="Y161" s="3" t="s">
        <v>948</v>
      </c>
      <c r="Z161" s="2">
        <v>401</v>
      </c>
      <c r="AA161" s="3" t="s">
        <v>67</v>
      </c>
      <c r="AB161" s="3" t="s">
        <v>68</v>
      </c>
      <c r="AC161" s="3" t="s">
        <v>69</v>
      </c>
      <c r="AD161" s="3" t="s">
        <v>70</v>
      </c>
      <c r="AE161" s="3" t="s">
        <v>71</v>
      </c>
      <c r="AF161" s="3" t="s">
        <v>72</v>
      </c>
      <c r="AG161" s="3" t="s">
        <v>73</v>
      </c>
      <c r="AH161" s="3" t="s">
        <v>74</v>
      </c>
      <c r="AI161" s="3" t="s">
        <v>1149</v>
      </c>
      <c r="AJ161" s="3" t="s">
        <v>1150</v>
      </c>
      <c r="AK161" s="3" t="s">
        <v>1151</v>
      </c>
      <c r="AL161" s="3" t="s">
        <v>1152</v>
      </c>
      <c r="AM161" s="3" t="s">
        <v>953</v>
      </c>
      <c r="AN161" s="3" t="s">
        <v>954</v>
      </c>
      <c r="AO161" s="3" t="s">
        <v>955</v>
      </c>
      <c r="AP161" s="2">
        <v>6</v>
      </c>
      <c r="AQ161" s="2">
        <v>8</v>
      </c>
      <c r="AR161" s="2">
        <v>0</v>
      </c>
      <c r="AS161" s="2">
        <v>3</v>
      </c>
      <c r="AT161" s="2">
        <v>4</v>
      </c>
      <c r="AU161" s="2">
        <v>21</v>
      </c>
      <c r="AV161" s="2">
        <v>3</v>
      </c>
      <c r="AW161" s="2">
        <v>5</v>
      </c>
      <c r="AX161" s="2">
        <v>29</v>
      </c>
      <c r="AY161" s="3" t="s">
        <v>54</v>
      </c>
    </row>
    <row r="162" spans="1:51" x14ac:dyDescent="0.3">
      <c r="A162" s="2">
        <v>4</v>
      </c>
      <c r="B162" s="3" t="s">
        <v>51</v>
      </c>
      <c r="C162" s="2">
        <v>10</v>
      </c>
      <c r="D162" s="3" t="s">
        <v>52</v>
      </c>
      <c r="E162" s="2">
        <v>3</v>
      </c>
      <c r="F162" s="3" t="s">
        <v>1153</v>
      </c>
      <c r="G162" s="3" t="s">
        <v>54</v>
      </c>
      <c r="H162" s="2">
        <v>5</v>
      </c>
      <c r="I162" s="2">
        <v>5</v>
      </c>
      <c r="J162" s="3" t="s">
        <v>1154</v>
      </c>
      <c r="K162" s="3" t="s">
        <v>52</v>
      </c>
      <c r="L162" s="2">
        <v>47</v>
      </c>
      <c r="M162" s="3" t="s">
        <v>1153</v>
      </c>
      <c r="N162" s="3" t="s">
        <v>57</v>
      </c>
      <c r="O162" s="3" t="s">
        <v>58</v>
      </c>
      <c r="P162" s="2">
        <v>1</v>
      </c>
      <c r="Q162" s="3" t="s">
        <v>1155</v>
      </c>
      <c r="R162" s="2">
        <v>1022</v>
      </c>
      <c r="S162" s="3" t="s">
        <v>60</v>
      </c>
      <c r="T162" s="3" t="s">
        <v>1156</v>
      </c>
      <c r="U162" s="3" t="s">
        <v>1157</v>
      </c>
      <c r="V162" s="3" t="s">
        <v>1158</v>
      </c>
      <c r="W162" s="3" t="s">
        <v>1159</v>
      </c>
      <c r="X162" s="3" t="s">
        <v>1160</v>
      </c>
      <c r="Y162" s="3" t="s">
        <v>1161</v>
      </c>
      <c r="Z162" s="2">
        <v>403</v>
      </c>
      <c r="AA162" s="3" t="s">
        <v>1153</v>
      </c>
      <c r="AB162" s="3" t="s">
        <v>1158</v>
      </c>
      <c r="AC162" s="3" t="s">
        <v>1162</v>
      </c>
      <c r="AD162" s="3" t="s">
        <v>1163</v>
      </c>
      <c r="AE162" s="3" t="s">
        <v>1164</v>
      </c>
      <c r="AF162" s="3" t="s">
        <v>1165</v>
      </c>
      <c r="AG162" s="3" t="s">
        <v>1166</v>
      </c>
      <c r="AH162" s="3" t="s">
        <v>1167</v>
      </c>
      <c r="AI162" s="3" t="s">
        <v>1168</v>
      </c>
      <c r="AJ162" s="3" t="s">
        <v>1169</v>
      </c>
      <c r="AK162" s="3" t="s">
        <v>1170</v>
      </c>
      <c r="AL162" s="3" t="s">
        <v>1171</v>
      </c>
      <c r="AM162" s="3" t="s">
        <v>1172</v>
      </c>
      <c r="AN162" s="3" t="s">
        <v>1173</v>
      </c>
      <c r="AO162" s="3" t="s">
        <v>1174</v>
      </c>
      <c r="AP162" s="2">
        <v>9</v>
      </c>
      <c r="AQ162" s="2">
        <v>24</v>
      </c>
      <c r="AR162" s="2">
        <v>8</v>
      </c>
      <c r="AS162" s="2">
        <v>15</v>
      </c>
      <c r="AT162" s="2">
        <v>13</v>
      </c>
      <c r="AU162" s="2">
        <v>69</v>
      </c>
      <c r="AV162" s="2">
        <v>23</v>
      </c>
      <c r="AW162" s="2">
        <v>38</v>
      </c>
      <c r="AX162" s="2">
        <v>130</v>
      </c>
      <c r="AY162" s="3" t="s">
        <v>54</v>
      </c>
    </row>
    <row r="163" spans="1:51" x14ac:dyDescent="0.3">
      <c r="A163" s="2">
        <v>4</v>
      </c>
      <c r="B163" s="3" t="s">
        <v>51</v>
      </c>
      <c r="C163" s="2">
        <v>10</v>
      </c>
      <c r="D163" s="3" t="s">
        <v>52</v>
      </c>
      <c r="E163" s="2">
        <v>3</v>
      </c>
      <c r="F163" s="3" t="s">
        <v>1153</v>
      </c>
      <c r="G163" s="3" t="s">
        <v>54</v>
      </c>
      <c r="H163" s="2">
        <v>5</v>
      </c>
      <c r="I163" s="2">
        <v>5</v>
      </c>
      <c r="J163" s="3" t="s">
        <v>1154</v>
      </c>
      <c r="K163" s="3" t="s">
        <v>52</v>
      </c>
      <c r="L163" s="2">
        <v>47</v>
      </c>
      <c r="M163" s="3" t="s">
        <v>1153</v>
      </c>
      <c r="N163" s="3" t="s">
        <v>57</v>
      </c>
      <c r="O163" s="3" t="s">
        <v>58</v>
      </c>
      <c r="P163" s="2">
        <v>4</v>
      </c>
      <c r="Q163" s="3" t="s">
        <v>82</v>
      </c>
      <c r="R163" s="2">
        <v>948</v>
      </c>
      <c r="S163" s="3" t="s">
        <v>60</v>
      </c>
      <c r="T163" s="3" t="s">
        <v>1175</v>
      </c>
      <c r="U163" s="3" t="s">
        <v>1157</v>
      </c>
      <c r="V163" s="3" t="s">
        <v>1158</v>
      </c>
      <c r="W163" s="3" t="s">
        <v>1159</v>
      </c>
      <c r="X163" s="3" t="s">
        <v>1160</v>
      </c>
      <c r="Y163" s="3" t="s">
        <v>1161</v>
      </c>
      <c r="Z163" s="2">
        <v>403</v>
      </c>
      <c r="AA163" s="3" t="s">
        <v>1153</v>
      </c>
      <c r="AB163" s="3" t="s">
        <v>1158</v>
      </c>
      <c r="AC163" s="3" t="s">
        <v>1162</v>
      </c>
      <c r="AD163" s="3" t="s">
        <v>1163</v>
      </c>
      <c r="AE163" s="3" t="s">
        <v>1164</v>
      </c>
      <c r="AF163" s="3" t="s">
        <v>1165</v>
      </c>
      <c r="AG163" s="3" t="s">
        <v>1166</v>
      </c>
      <c r="AH163" s="3" t="s">
        <v>1167</v>
      </c>
      <c r="AI163" s="3" t="s">
        <v>1176</v>
      </c>
      <c r="AJ163" s="3" t="s">
        <v>1177</v>
      </c>
      <c r="AK163" s="3" t="s">
        <v>1178</v>
      </c>
      <c r="AL163" s="3" t="s">
        <v>1179</v>
      </c>
      <c r="AM163" s="3" t="s">
        <v>1172</v>
      </c>
      <c r="AN163" s="3" t="s">
        <v>1173</v>
      </c>
      <c r="AO163" s="3" t="s">
        <v>1174</v>
      </c>
      <c r="AP163" s="2">
        <v>9</v>
      </c>
      <c r="AQ163" s="2">
        <v>9</v>
      </c>
      <c r="AR163" s="2">
        <v>3</v>
      </c>
      <c r="AS163" s="2">
        <v>7</v>
      </c>
      <c r="AT163" s="2">
        <v>6</v>
      </c>
      <c r="AU163" s="2">
        <v>34</v>
      </c>
      <c r="AV163" s="2">
        <v>38</v>
      </c>
      <c r="AW163" s="2">
        <v>22</v>
      </c>
      <c r="AX163" s="2">
        <v>94</v>
      </c>
      <c r="AY163" s="3" t="s">
        <v>54</v>
      </c>
    </row>
    <row r="164" spans="1:51" x14ac:dyDescent="0.3">
      <c r="A164" s="2">
        <v>4</v>
      </c>
      <c r="B164" s="3" t="s">
        <v>51</v>
      </c>
      <c r="C164" s="2">
        <v>10</v>
      </c>
      <c r="D164" s="3" t="s">
        <v>52</v>
      </c>
      <c r="E164" s="2">
        <v>3</v>
      </c>
      <c r="F164" s="3" t="s">
        <v>1153</v>
      </c>
      <c r="G164" s="3" t="s">
        <v>54</v>
      </c>
      <c r="H164" s="2">
        <v>5</v>
      </c>
      <c r="I164" s="2">
        <v>5</v>
      </c>
      <c r="J164" s="3" t="s">
        <v>1154</v>
      </c>
      <c r="K164" s="3" t="s">
        <v>52</v>
      </c>
      <c r="L164" s="2">
        <v>47</v>
      </c>
      <c r="M164" s="3" t="s">
        <v>1153</v>
      </c>
      <c r="N164" s="3" t="s">
        <v>57</v>
      </c>
      <c r="O164" s="3" t="s">
        <v>58</v>
      </c>
      <c r="P164" s="2">
        <v>7</v>
      </c>
      <c r="Q164" s="3" t="s">
        <v>119</v>
      </c>
      <c r="R164" s="2">
        <v>952</v>
      </c>
      <c r="S164" s="3" t="s">
        <v>60</v>
      </c>
      <c r="T164" s="3" t="s">
        <v>1180</v>
      </c>
      <c r="U164" s="3" t="s">
        <v>1157</v>
      </c>
      <c r="V164" s="3" t="s">
        <v>1158</v>
      </c>
      <c r="W164" s="3" t="s">
        <v>1159</v>
      </c>
      <c r="X164" s="3" t="s">
        <v>1160</v>
      </c>
      <c r="Y164" s="3" t="s">
        <v>1161</v>
      </c>
      <c r="Z164" s="2">
        <v>403</v>
      </c>
      <c r="AA164" s="3" t="s">
        <v>1153</v>
      </c>
      <c r="AB164" s="3" t="s">
        <v>1158</v>
      </c>
      <c r="AC164" s="3" t="s">
        <v>1162</v>
      </c>
      <c r="AD164" s="3" t="s">
        <v>1163</v>
      </c>
      <c r="AE164" s="3" t="s">
        <v>1164</v>
      </c>
      <c r="AF164" s="3" t="s">
        <v>1165</v>
      </c>
      <c r="AG164" s="3" t="s">
        <v>1166</v>
      </c>
      <c r="AH164" s="3" t="s">
        <v>1167</v>
      </c>
      <c r="AI164" s="3" t="s">
        <v>1181</v>
      </c>
      <c r="AJ164" s="3" t="s">
        <v>1182</v>
      </c>
      <c r="AK164" s="3" t="s">
        <v>1183</v>
      </c>
      <c r="AL164" s="3" t="s">
        <v>1184</v>
      </c>
      <c r="AM164" s="3" t="s">
        <v>1172</v>
      </c>
      <c r="AN164" s="3" t="s">
        <v>1173</v>
      </c>
      <c r="AO164" s="3" t="s">
        <v>1174</v>
      </c>
      <c r="AP164" s="2">
        <v>7</v>
      </c>
      <c r="AQ164" s="2">
        <v>26</v>
      </c>
      <c r="AR164" s="2">
        <v>4</v>
      </c>
      <c r="AS164" s="2">
        <v>10</v>
      </c>
      <c r="AT164" s="2">
        <v>7</v>
      </c>
      <c r="AU164" s="2">
        <v>54</v>
      </c>
      <c r="AV164" s="2">
        <v>32</v>
      </c>
      <c r="AW164" s="2">
        <v>21</v>
      </c>
      <c r="AX164" s="2">
        <v>107</v>
      </c>
      <c r="AY164" s="3" t="s">
        <v>54</v>
      </c>
    </row>
    <row r="165" spans="1:51" x14ac:dyDescent="0.3">
      <c r="A165" s="2">
        <v>4</v>
      </c>
      <c r="B165" s="3" t="s">
        <v>51</v>
      </c>
      <c r="C165" s="2">
        <v>10</v>
      </c>
      <c r="D165" s="3" t="s">
        <v>52</v>
      </c>
      <c r="E165" s="2">
        <v>3</v>
      </c>
      <c r="F165" s="3" t="s">
        <v>1153</v>
      </c>
      <c r="G165" s="3" t="s">
        <v>54</v>
      </c>
      <c r="H165" s="2">
        <v>5</v>
      </c>
      <c r="I165" s="2">
        <v>5</v>
      </c>
      <c r="J165" s="3" t="s">
        <v>1154</v>
      </c>
      <c r="K165" s="3" t="s">
        <v>52</v>
      </c>
      <c r="L165" s="2">
        <v>47</v>
      </c>
      <c r="M165" s="3" t="s">
        <v>1153</v>
      </c>
      <c r="N165" s="3" t="s">
        <v>57</v>
      </c>
      <c r="O165" s="3" t="s">
        <v>58</v>
      </c>
      <c r="P165" s="2">
        <v>10</v>
      </c>
      <c r="Q165" s="3" t="s">
        <v>125</v>
      </c>
      <c r="R165" s="2">
        <v>962</v>
      </c>
      <c r="S165" s="3" t="s">
        <v>60</v>
      </c>
      <c r="T165" s="3" t="s">
        <v>1185</v>
      </c>
      <c r="U165" s="3" t="s">
        <v>1157</v>
      </c>
      <c r="V165" s="3" t="s">
        <v>1158</v>
      </c>
      <c r="W165" s="3" t="s">
        <v>1159</v>
      </c>
      <c r="X165" s="3" t="s">
        <v>1160</v>
      </c>
      <c r="Y165" s="3" t="s">
        <v>1161</v>
      </c>
      <c r="Z165" s="2">
        <v>403</v>
      </c>
      <c r="AA165" s="3" t="s">
        <v>1153</v>
      </c>
      <c r="AB165" s="3" t="s">
        <v>1158</v>
      </c>
      <c r="AC165" s="3" t="s">
        <v>1162</v>
      </c>
      <c r="AD165" s="3" t="s">
        <v>1163</v>
      </c>
      <c r="AE165" s="3" t="s">
        <v>1164</v>
      </c>
      <c r="AF165" s="3" t="s">
        <v>1165</v>
      </c>
      <c r="AG165" s="3" t="s">
        <v>1166</v>
      </c>
      <c r="AH165" s="3" t="s">
        <v>1167</v>
      </c>
      <c r="AI165" s="3" t="s">
        <v>1186</v>
      </c>
      <c r="AJ165" s="3" t="s">
        <v>1187</v>
      </c>
      <c r="AK165" s="3" t="s">
        <v>1188</v>
      </c>
      <c r="AL165" s="3" t="s">
        <v>1189</v>
      </c>
      <c r="AM165" s="3" t="s">
        <v>1172</v>
      </c>
      <c r="AN165" s="3" t="s">
        <v>1173</v>
      </c>
      <c r="AO165" s="3" t="s">
        <v>1174</v>
      </c>
      <c r="AP165" s="2">
        <v>5</v>
      </c>
      <c r="AQ165" s="2">
        <v>21</v>
      </c>
      <c r="AR165" s="2">
        <v>4</v>
      </c>
      <c r="AS165" s="2">
        <v>13</v>
      </c>
      <c r="AT165" s="2">
        <v>8</v>
      </c>
      <c r="AU165" s="2">
        <v>51</v>
      </c>
      <c r="AV165" s="2">
        <v>42</v>
      </c>
      <c r="AW165" s="2">
        <v>34</v>
      </c>
      <c r="AX165" s="2">
        <v>127</v>
      </c>
      <c r="AY165" s="3" t="s">
        <v>54</v>
      </c>
    </row>
    <row r="166" spans="1:51" x14ac:dyDescent="0.3">
      <c r="A166" s="2">
        <v>4</v>
      </c>
      <c r="B166" s="3" t="s">
        <v>51</v>
      </c>
      <c r="C166" s="2">
        <v>10</v>
      </c>
      <c r="D166" s="3" t="s">
        <v>52</v>
      </c>
      <c r="E166" s="2">
        <v>3</v>
      </c>
      <c r="F166" s="3" t="s">
        <v>1153</v>
      </c>
      <c r="G166" s="3" t="s">
        <v>54</v>
      </c>
      <c r="H166" s="2">
        <v>5</v>
      </c>
      <c r="I166" s="2">
        <v>5</v>
      </c>
      <c r="J166" s="3" t="s">
        <v>1154</v>
      </c>
      <c r="K166" s="3" t="s">
        <v>52</v>
      </c>
      <c r="L166" s="2">
        <v>47</v>
      </c>
      <c r="M166" s="3" t="s">
        <v>1153</v>
      </c>
      <c r="N166" s="3" t="s">
        <v>57</v>
      </c>
      <c r="O166" s="3" t="s">
        <v>58</v>
      </c>
      <c r="P166" s="2">
        <v>13</v>
      </c>
      <c r="Q166" s="3" t="s">
        <v>131</v>
      </c>
      <c r="R166" s="2">
        <v>958</v>
      </c>
      <c r="S166" s="3" t="s">
        <v>60</v>
      </c>
      <c r="T166" s="3" t="s">
        <v>1190</v>
      </c>
      <c r="U166" s="3" t="s">
        <v>1157</v>
      </c>
      <c r="V166" s="3" t="s">
        <v>1158</v>
      </c>
      <c r="W166" s="3" t="s">
        <v>1159</v>
      </c>
      <c r="X166" s="3" t="s">
        <v>1160</v>
      </c>
      <c r="Y166" s="3" t="s">
        <v>1161</v>
      </c>
      <c r="Z166" s="2">
        <v>403</v>
      </c>
      <c r="AA166" s="3" t="s">
        <v>1153</v>
      </c>
      <c r="AB166" s="3" t="s">
        <v>1158</v>
      </c>
      <c r="AC166" s="3" t="s">
        <v>1162</v>
      </c>
      <c r="AD166" s="3" t="s">
        <v>1163</v>
      </c>
      <c r="AE166" s="3" t="s">
        <v>1164</v>
      </c>
      <c r="AF166" s="3" t="s">
        <v>1165</v>
      </c>
      <c r="AG166" s="3" t="s">
        <v>1166</v>
      </c>
      <c r="AH166" s="3" t="s">
        <v>1167</v>
      </c>
      <c r="AI166" s="3" t="s">
        <v>1191</v>
      </c>
      <c r="AJ166" s="3" t="s">
        <v>1192</v>
      </c>
      <c r="AK166" s="3" t="s">
        <v>1193</v>
      </c>
      <c r="AL166" s="3" t="s">
        <v>1194</v>
      </c>
      <c r="AM166" s="3" t="s">
        <v>1172</v>
      </c>
      <c r="AN166" s="3" t="s">
        <v>1173</v>
      </c>
      <c r="AO166" s="3" t="s">
        <v>1174</v>
      </c>
      <c r="AP166" s="2">
        <v>6</v>
      </c>
      <c r="AQ166" s="2">
        <v>20</v>
      </c>
      <c r="AR166" s="2">
        <v>4</v>
      </c>
      <c r="AS166" s="2">
        <v>5</v>
      </c>
      <c r="AT166" s="2">
        <v>4</v>
      </c>
      <c r="AU166" s="2">
        <v>39</v>
      </c>
      <c r="AV166" s="2">
        <v>33</v>
      </c>
      <c r="AW166" s="2">
        <v>30</v>
      </c>
      <c r="AX166" s="2">
        <v>102</v>
      </c>
      <c r="AY166" s="3" t="s">
        <v>54</v>
      </c>
    </row>
    <row r="167" spans="1:51" x14ac:dyDescent="0.3">
      <c r="A167" s="2">
        <v>4</v>
      </c>
      <c r="B167" s="3" t="s">
        <v>51</v>
      </c>
      <c r="C167" s="2">
        <v>10</v>
      </c>
      <c r="D167" s="3" t="s">
        <v>52</v>
      </c>
      <c r="E167" s="2">
        <v>3</v>
      </c>
      <c r="F167" s="3" t="s">
        <v>1153</v>
      </c>
      <c r="G167" s="3" t="s">
        <v>54</v>
      </c>
      <c r="H167" s="2">
        <v>5</v>
      </c>
      <c r="I167" s="2">
        <v>5</v>
      </c>
      <c r="J167" s="3" t="s">
        <v>1154</v>
      </c>
      <c r="K167" s="3" t="s">
        <v>52</v>
      </c>
      <c r="L167" s="2">
        <v>47</v>
      </c>
      <c r="M167" s="3" t="s">
        <v>1153</v>
      </c>
      <c r="N167" s="3" t="s">
        <v>57</v>
      </c>
      <c r="O167" s="3" t="s">
        <v>58</v>
      </c>
      <c r="P167" s="2">
        <v>16</v>
      </c>
      <c r="Q167" s="3" t="s">
        <v>137</v>
      </c>
      <c r="R167" s="2">
        <v>973</v>
      </c>
      <c r="S167" s="3" t="s">
        <v>60</v>
      </c>
      <c r="T167" s="3" t="s">
        <v>1195</v>
      </c>
      <c r="U167" s="3" t="s">
        <v>1157</v>
      </c>
      <c r="V167" s="3" t="s">
        <v>1158</v>
      </c>
      <c r="W167" s="3" t="s">
        <v>1159</v>
      </c>
      <c r="X167" s="3" t="s">
        <v>1160</v>
      </c>
      <c r="Y167" s="3" t="s">
        <v>1161</v>
      </c>
      <c r="Z167" s="2">
        <v>403</v>
      </c>
      <c r="AA167" s="3" t="s">
        <v>1153</v>
      </c>
      <c r="AB167" s="3" t="s">
        <v>1158</v>
      </c>
      <c r="AC167" s="3" t="s">
        <v>1162</v>
      </c>
      <c r="AD167" s="3" t="s">
        <v>1163</v>
      </c>
      <c r="AE167" s="3" t="s">
        <v>1164</v>
      </c>
      <c r="AF167" s="3" t="s">
        <v>1165</v>
      </c>
      <c r="AG167" s="3" t="s">
        <v>1166</v>
      </c>
      <c r="AH167" s="3" t="s">
        <v>1167</v>
      </c>
      <c r="AI167" s="3" t="s">
        <v>1196</v>
      </c>
      <c r="AJ167" s="3" t="s">
        <v>1197</v>
      </c>
      <c r="AK167" s="3" t="s">
        <v>1198</v>
      </c>
      <c r="AL167" s="3" t="s">
        <v>1199</v>
      </c>
      <c r="AM167" s="3" t="s">
        <v>1172</v>
      </c>
      <c r="AN167" s="3" t="s">
        <v>1173</v>
      </c>
      <c r="AO167" s="3" t="s">
        <v>1174</v>
      </c>
      <c r="AP167" s="2">
        <v>9</v>
      </c>
      <c r="AQ167" s="2">
        <v>24</v>
      </c>
      <c r="AR167" s="2">
        <v>5</v>
      </c>
      <c r="AS167" s="2">
        <v>9</v>
      </c>
      <c r="AT167" s="2">
        <v>9</v>
      </c>
      <c r="AU167" s="2">
        <v>56</v>
      </c>
      <c r="AV167" s="2">
        <v>34</v>
      </c>
      <c r="AW167" s="2">
        <v>27</v>
      </c>
      <c r="AX167" s="2">
        <v>117</v>
      </c>
      <c r="AY167" s="3" t="s">
        <v>54</v>
      </c>
    </row>
    <row r="168" spans="1:51" x14ac:dyDescent="0.3">
      <c r="A168" s="2">
        <v>4</v>
      </c>
      <c r="B168" s="3" t="s">
        <v>51</v>
      </c>
      <c r="C168" s="2">
        <v>10</v>
      </c>
      <c r="D168" s="3" t="s">
        <v>52</v>
      </c>
      <c r="E168" s="2">
        <v>3</v>
      </c>
      <c r="F168" s="3" t="s">
        <v>1153</v>
      </c>
      <c r="G168" s="3" t="s">
        <v>54</v>
      </c>
      <c r="H168" s="2">
        <v>5</v>
      </c>
      <c r="I168" s="2">
        <v>5</v>
      </c>
      <c r="J168" s="3" t="s">
        <v>1154</v>
      </c>
      <c r="K168" s="3" t="s">
        <v>52</v>
      </c>
      <c r="L168" s="2">
        <v>47</v>
      </c>
      <c r="M168" s="3" t="s">
        <v>1153</v>
      </c>
      <c r="N168" s="3" t="s">
        <v>57</v>
      </c>
      <c r="O168" s="3" t="s">
        <v>58</v>
      </c>
      <c r="P168" s="2">
        <v>19</v>
      </c>
      <c r="Q168" s="3" t="s">
        <v>143</v>
      </c>
      <c r="R168" s="2">
        <v>973</v>
      </c>
      <c r="S168" s="3" t="s">
        <v>60</v>
      </c>
      <c r="T168" s="3" t="s">
        <v>1200</v>
      </c>
      <c r="U168" s="3" t="s">
        <v>1157</v>
      </c>
      <c r="V168" s="3" t="s">
        <v>1158</v>
      </c>
      <c r="W168" s="3" t="s">
        <v>1159</v>
      </c>
      <c r="X168" s="3" t="s">
        <v>1160</v>
      </c>
      <c r="Y168" s="3" t="s">
        <v>1161</v>
      </c>
      <c r="Z168" s="2">
        <v>403</v>
      </c>
      <c r="AA168" s="3" t="s">
        <v>1153</v>
      </c>
      <c r="AB168" s="3" t="s">
        <v>1158</v>
      </c>
      <c r="AC168" s="3" t="s">
        <v>1162</v>
      </c>
      <c r="AD168" s="3" t="s">
        <v>1163</v>
      </c>
      <c r="AE168" s="3" t="s">
        <v>1164</v>
      </c>
      <c r="AF168" s="3" t="s">
        <v>1165</v>
      </c>
      <c r="AG168" s="3" t="s">
        <v>1166</v>
      </c>
      <c r="AH168" s="3" t="s">
        <v>1167</v>
      </c>
      <c r="AI168" s="3" t="s">
        <v>1201</v>
      </c>
      <c r="AJ168" s="3" t="s">
        <v>1202</v>
      </c>
      <c r="AK168" s="3" t="s">
        <v>1203</v>
      </c>
      <c r="AL168" s="3" t="s">
        <v>1204</v>
      </c>
      <c r="AM168" s="3" t="s">
        <v>1172</v>
      </c>
      <c r="AN168" s="3" t="s">
        <v>1173</v>
      </c>
      <c r="AO168" s="3" t="s">
        <v>1174</v>
      </c>
      <c r="AP168" s="2">
        <v>4</v>
      </c>
      <c r="AQ168" s="2">
        <v>26</v>
      </c>
      <c r="AR168" s="2">
        <v>5</v>
      </c>
      <c r="AS168" s="2">
        <v>10</v>
      </c>
      <c r="AT168" s="2">
        <v>8</v>
      </c>
      <c r="AU168" s="2">
        <v>53</v>
      </c>
      <c r="AV168" s="2">
        <v>32</v>
      </c>
      <c r="AW168" s="2">
        <v>22</v>
      </c>
      <c r="AX168" s="2">
        <v>107</v>
      </c>
      <c r="AY168" s="3" t="s">
        <v>54</v>
      </c>
    </row>
    <row r="169" spans="1:51" x14ac:dyDescent="0.3">
      <c r="A169" s="2">
        <v>4</v>
      </c>
      <c r="B169" s="3" t="s">
        <v>51</v>
      </c>
      <c r="C169" s="2">
        <v>10</v>
      </c>
      <c r="D169" s="3" t="s">
        <v>52</v>
      </c>
      <c r="E169" s="2">
        <v>3</v>
      </c>
      <c r="F169" s="3" t="s">
        <v>1153</v>
      </c>
      <c r="G169" s="3" t="s">
        <v>54</v>
      </c>
      <c r="H169" s="2">
        <v>5</v>
      </c>
      <c r="I169" s="2">
        <v>5</v>
      </c>
      <c r="J169" s="3" t="s">
        <v>1154</v>
      </c>
      <c r="K169" s="3" t="s">
        <v>52</v>
      </c>
      <c r="L169" s="2">
        <v>47</v>
      </c>
      <c r="M169" s="3" t="s">
        <v>1153</v>
      </c>
      <c r="N169" s="3" t="s">
        <v>57</v>
      </c>
      <c r="O169" s="3" t="s">
        <v>58</v>
      </c>
      <c r="P169" s="2">
        <v>22</v>
      </c>
      <c r="Q169" s="3" t="s">
        <v>149</v>
      </c>
      <c r="R169" s="2">
        <v>968</v>
      </c>
      <c r="S169" s="3" t="s">
        <v>60</v>
      </c>
      <c r="T169" s="3" t="s">
        <v>1205</v>
      </c>
      <c r="U169" s="3" t="s">
        <v>1157</v>
      </c>
      <c r="V169" s="3" t="s">
        <v>1158</v>
      </c>
      <c r="W169" s="3" t="s">
        <v>1159</v>
      </c>
      <c r="X169" s="3" t="s">
        <v>1160</v>
      </c>
      <c r="Y169" s="3" t="s">
        <v>1161</v>
      </c>
      <c r="Z169" s="2">
        <v>403</v>
      </c>
      <c r="AA169" s="3" t="s">
        <v>1153</v>
      </c>
      <c r="AB169" s="3" t="s">
        <v>1158</v>
      </c>
      <c r="AC169" s="3" t="s">
        <v>1162</v>
      </c>
      <c r="AD169" s="3" t="s">
        <v>1163</v>
      </c>
      <c r="AE169" s="3" t="s">
        <v>1164</v>
      </c>
      <c r="AF169" s="3" t="s">
        <v>1165</v>
      </c>
      <c r="AG169" s="3" t="s">
        <v>1166</v>
      </c>
      <c r="AH169" s="3" t="s">
        <v>1167</v>
      </c>
      <c r="AI169" s="3" t="s">
        <v>1206</v>
      </c>
      <c r="AJ169" s="3" t="s">
        <v>1207</v>
      </c>
      <c r="AK169" s="3" t="s">
        <v>1208</v>
      </c>
      <c r="AL169" s="3" t="s">
        <v>1209</v>
      </c>
      <c r="AM169" s="3" t="s">
        <v>1172</v>
      </c>
      <c r="AN169" s="3" t="s">
        <v>1173</v>
      </c>
      <c r="AO169" s="3" t="s">
        <v>1174</v>
      </c>
      <c r="AP169" s="2">
        <v>9</v>
      </c>
      <c r="AQ169" s="2">
        <v>17</v>
      </c>
      <c r="AR169" s="2">
        <v>7</v>
      </c>
      <c r="AS169" s="2">
        <v>11</v>
      </c>
      <c r="AT169" s="2">
        <v>10</v>
      </c>
      <c r="AU169" s="2">
        <v>54</v>
      </c>
      <c r="AV169" s="2">
        <v>37</v>
      </c>
      <c r="AW169" s="2">
        <v>12</v>
      </c>
      <c r="AX169" s="2">
        <v>103</v>
      </c>
      <c r="AY169" s="3" t="s">
        <v>54</v>
      </c>
    </row>
    <row r="170" spans="1:51" x14ac:dyDescent="0.3">
      <c r="A170" s="2">
        <v>4</v>
      </c>
      <c r="B170" s="3" t="s">
        <v>51</v>
      </c>
      <c r="C170" s="2">
        <v>10</v>
      </c>
      <c r="D170" s="3" t="s">
        <v>52</v>
      </c>
      <c r="E170" s="2">
        <v>3</v>
      </c>
      <c r="F170" s="3" t="s">
        <v>1153</v>
      </c>
      <c r="G170" s="3" t="s">
        <v>54</v>
      </c>
      <c r="H170" s="2">
        <v>5</v>
      </c>
      <c r="I170" s="2">
        <v>5</v>
      </c>
      <c r="J170" s="3" t="s">
        <v>1154</v>
      </c>
      <c r="K170" s="3" t="s">
        <v>52</v>
      </c>
      <c r="L170" s="2">
        <v>47</v>
      </c>
      <c r="M170" s="3" t="s">
        <v>1153</v>
      </c>
      <c r="N170" s="3" t="s">
        <v>57</v>
      </c>
      <c r="O170" s="3" t="s">
        <v>58</v>
      </c>
      <c r="P170" s="2">
        <v>25</v>
      </c>
      <c r="Q170" s="3" t="s">
        <v>155</v>
      </c>
      <c r="R170" s="2">
        <v>958</v>
      </c>
      <c r="S170" s="3" t="s">
        <v>60</v>
      </c>
      <c r="T170" s="3" t="s">
        <v>1210</v>
      </c>
      <c r="U170" s="3" t="s">
        <v>1157</v>
      </c>
      <c r="V170" s="3" t="s">
        <v>1158</v>
      </c>
      <c r="W170" s="3" t="s">
        <v>1159</v>
      </c>
      <c r="X170" s="3" t="s">
        <v>1160</v>
      </c>
      <c r="Y170" s="3" t="s">
        <v>1161</v>
      </c>
      <c r="Z170" s="2">
        <v>403</v>
      </c>
      <c r="AA170" s="3" t="s">
        <v>1153</v>
      </c>
      <c r="AB170" s="3" t="s">
        <v>1158</v>
      </c>
      <c r="AC170" s="3" t="s">
        <v>1162</v>
      </c>
      <c r="AD170" s="3" t="s">
        <v>1163</v>
      </c>
      <c r="AE170" s="3" t="s">
        <v>1164</v>
      </c>
      <c r="AF170" s="3" t="s">
        <v>1165</v>
      </c>
      <c r="AG170" s="3" t="s">
        <v>1166</v>
      </c>
      <c r="AH170" s="3" t="s">
        <v>1167</v>
      </c>
      <c r="AI170" s="3" t="s">
        <v>1211</v>
      </c>
      <c r="AJ170" s="3" t="s">
        <v>1212</v>
      </c>
      <c r="AK170" s="3" t="s">
        <v>1213</v>
      </c>
      <c r="AL170" s="3" t="s">
        <v>1214</v>
      </c>
      <c r="AM170" s="3" t="s">
        <v>1172</v>
      </c>
      <c r="AN170" s="3" t="s">
        <v>1173</v>
      </c>
      <c r="AO170" s="3" t="s">
        <v>1174</v>
      </c>
      <c r="AP170" s="2">
        <v>5</v>
      </c>
      <c r="AQ170" s="2">
        <v>20</v>
      </c>
      <c r="AR170" s="2">
        <v>3</v>
      </c>
      <c r="AS170" s="2">
        <v>11</v>
      </c>
      <c r="AT170" s="2">
        <v>6</v>
      </c>
      <c r="AU170" s="2">
        <v>45</v>
      </c>
      <c r="AV170" s="2">
        <v>42</v>
      </c>
      <c r="AW170" s="2">
        <v>19</v>
      </c>
      <c r="AX170" s="2">
        <v>106</v>
      </c>
      <c r="AY170" s="3" t="s">
        <v>54</v>
      </c>
    </row>
    <row r="171" spans="1:51" x14ac:dyDescent="0.3">
      <c r="A171" s="2">
        <v>4</v>
      </c>
      <c r="B171" s="3" t="s">
        <v>51</v>
      </c>
      <c r="C171" s="2">
        <v>10</v>
      </c>
      <c r="D171" s="3" t="s">
        <v>52</v>
      </c>
      <c r="E171" s="2">
        <v>3</v>
      </c>
      <c r="F171" s="3" t="s">
        <v>1153</v>
      </c>
      <c r="G171" s="3" t="s">
        <v>54</v>
      </c>
      <c r="H171" s="2">
        <v>5</v>
      </c>
      <c r="I171" s="2">
        <v>5</v>
      </c>
      <c r="J171" s="3" t="s">
        <v>1154</v>
      </c>
      <c r="K171" s="3" t="s">
        <v>52</v>
      </c>
      <c r="L171" s="2">
        <v>47</v>
      </c>
      <c r="M171" s="3" t="s">
        <v>1153</v>
      </c>
      <c r="N171" s="3" t="s">
        <v>57</v>
      </c>
      <c r="O171" s="3" t="s">
        <v>58</v>
      </c>
      <c r="P171" s="2">
        <v>28</v>
      </c>
      <c r="Q171" s="3" t="s">
        <v>161</v>
      </c>
      <c r="R171" s="2">
        <v>962</v>
      </c>
      <c r="S171" s="3" t="s">
        <v>60</v>
      </c>
      <c r="T171" s="3" t="s">
        <v>1215</v>
      </c>
      <c r="U171" s="3" t="s">
        <v>1157</v>
      </c>
      <c r="V171" s="3" t="s">
        <v>1158</v>
      </c>
      <c r="W171" s="3" t="s">
        <v>1159</v>
      </c>
      <c r="X171" s="3" t="s">
        <v>1160</v>
      </c>
      <c r="Y171" s="3" t="s">
        <v>1161</v>
      </c>
      <c r="Z171" s="2">
        <v>403</v>
      </c>
      <c r="AA171" s="3" t="s">
        <v>1153</v>
      </c>
      <c r="AB171" s="3" t="s">
        <v>1158</v>
      </c>
      <c r="AC171" s="3" t="s">
        <v>1162</v>
      </c>
      <c r="AD171" s="3" t="s">
        <v>1163</v>
      </c>
      <c r="AE171" s="3" t="s">
        <v>1164</v>
      </c>
      <c r="AF171" s="3" t="s">
        <v>1165</v>
      </c>
      <c r="AG171" s="3" t="s">
        <v>1166</v>
      </c>
      <c r="AH171" s="3" t="s">
        <v>1167</v>
      </c>
      <c r="AI171" s="3" t="s">
        <v>1216</v>
      </c>
      <c r="AJ171" s="3" t="s">
        <v>1217</v>
      </c>
      <c r="AK171" s="3" t="s">
        <v>1218</v>
      </c>
      <c r="AL171" s="3" t="s">
        <v>1219</v>
      </c>
      <c r="AM171" s="3" t="s">
        <v>1172</v>
      </c>
      <c r="AN171" s="3" t="s">
        <v>1173</v>
      </c>
      <c r="AO171" s="3" t="s">
        <v>1174</v>
      </c>
      <c r="AP171" s="2">
        <v>7</v>
      </c>
      <c r="AQ171" s="2">
        <v>18</v>
      </c>
      <c r="AR171" s="2">
        <v>4</v>
      </c>
      <c r="AS171" s="2">
        <v>5</v>
      </c>
      <c r="AT171" s="2">
        <v>6</v>
      </c>
      <c r="AU171" s="2">
        <v>40</v>
      </c>
      <c r="AV171" s="2">
        <v>32</v>
      </c>
      <c r="AW171" s="2">
        <v>16</v>
      </c>
      <c r="AX171" s="2">
        <v>88</v>
      </c>
      <c r="AY171" s="3" t="s">
        <v>54</v>
      </c>
    </row>
    <row r="172" spans="1:51" x14ac:dyDescent="0.3">
      <c r="A172" s="2">
        <v>4</v>
      </c>
      <c r="B172" s="3" t="s">
        <v>51</v>
      </c>
      <c r="C172" s="2">
        <v>10</v>
      </c>
      <c r="D172" s="3" t="s">
        <v>52</v>
      </c>
      <c r="E172" s="2">
        <v>3</v>
      </c>
      <c r="F172" s="3" t="s">
        <v>1153</v>
      </c>
      <c r="G172" s="3" t="s">
        <v>54</v>
      </c>
      <c r="H172" s="2">
        <v>5</v>
      </c>
      <c r="I172" s="2">
        <v>5</v>
      </c>
      <c r="J172" s="3" t="s">
        <v>1154</v>
      </c>
      <c r="K172" s="3" t="s">
        <v>52</v>
      </c>
      <c r="L172" s="2">
        <v>47</v>
      </c>
      <c r="M172" s="3" t="s">
        <v>1153</v>
      </c>
      <c r="N172" s="3" t="s">
        <v>57</v>
      </c>
      <c r="O172" s="3" t="s">
        <v>58</v>
      </c>
      <c r="P172" s="2">
        <v>31</v>
      </c>
      <c r="Q172" s="3" t="s">
        <v>167</v>
      </c>
      <c r="R172" s="2">
        <v>955</v>
      </c>
      <c r="S172" s="3" t="s">
        <v>60</v>
      </c>
      <c r="T172" s="3" t="s">
        <v>1220</v>
      </c>
      <c r="U172" s="3" t="s">
        <v>1157</v>
      </c>
      <c r="V172" s="3" t="s">
        <v>1158</v>
      </c>
      <c r="W172" s="3" t="s">
        <v>1159</v>
      </c>
      <c r="X172" s="3" t="s">
        <v>1160</v>
      </c>
      <c r="Y172" s="3" t="s">
        <v>1161</v>
      </c>
      <c r="Z172" s="2">
        <v>403</v>
      </c>
      <c r="AA172" s="3" t="s">
        <v>1153</v>
      </c>
      <c r="AB172" s="3" t="s">
        <v>1158</v>
      </c>
      <c r="AC172" s="3" t="s">
        <v>1162</v>
      </c>
      <c r="AD172" s="3" t="s">
        <v>1163</v>
      </c>
      <c r="AE172" s="3" t="s">
        <v>1164</v>
      </c>
      <c r="AF172" s="3" t="s">
        <v>1165</v>
      </c>
      <c r="AG172" s="3" t="s">
        <v>1166</v>
      </c>
      <c r="AH172" s="3" t="s">
        <v>1167</v>
      </c>
      <c r="AI172" s="3" t="s">
        <v>1221</v>
      </c>
      <c r="AJ172" s="3" t="s">
        <v>1222</v>
      </c>
      <c r="AK172" s="3" t="s">
        <v>1223</v>
      </c>
      <c r="AL172" s="3" t="s">
        <v>1224</v>
      </c>
      <c r="AM172" s="3" t="s">
        <v>1172</v>
      </c>
      <c r="AN172" s="3" t="s">
        <v>1173</v>
      </c>
      <c r="AO172" s="3" t="s">
        <v>1174</v>
      </c>
      <c r="AP172" s="2">
        <v>13</v>
      </c>
      <c r="AQ172" s="2">
        <v>24</v>
      </c>
      <c r="AR172" s="2">
        <v>4</v>
      </c>
      <c r="AS172" s="2">
        <v>6</v>
      </c>
      <c r="AT172" s="2">
        <v>6</v>
      </c>
      <c r="AU172" s="2">
        <v>53</v>
      </c>
      <c r="AV172" s="2">
        <v>21</v>
      </c>
      <c r="AW172" s="2">
        <v>18</v>
      </c>
      <c r="AX172" s="2">
        <v>92</v>
      </c>
      <c r="AY172" s="3" t="s">
        <v>54</v>
      </c>
    </row>
    <row r="173" spans="1:51" x14ac:dyDescent="0.3">
      <c r="A173" s="2">
        <v>4</v>
      </c>
      <c r="B173" s="3" t="s">
        <v>51</v>
      </c>
      <c r="C173" s="2">
        <v>10</v>
      </c>
      <c r="D173" s="3" t="s">
        <v>52</v>
      </c>
      <c r="E173" s="2">
        <v>3</v>
      </c>
      <c r="F173" s="3" t="s">
        <v>1153</v>
      </c>
      <c r="G173" s="3" t="s">
        <v>54</v>
      </c>
      <c r="H173" s="2">
        <v>5</v>
      </c>
      <c r="I173" s="2">
        <v>5</v>
      </c>
      <c r="J173" s="3" t="s">
        <v>1154</v>
      </c>
      <c r="K173" s="3" t="s">
        <v>52</v>
      </c>
      <c r="L173" s="2">
        <v>47</v>
      </c>
      <c r="M173" s="3" t="s">
        <v>1153</v>
      </c>
      <c r="N173" s="3" t="s">
        <v>57</v>
      </c>
      <c r="O173" s="3" t="s">
        <v>58</v>
      </c>
      <c r="P173" s="2">
        <v>34</v>
      </c>
      <c r="Q173" s="3" t="s">
        <v>173</v>
      </c>
      <c r="R173" s="2">
        <v>941</v>
      </c>
      <c r="S173" s="3" t="s">
        <v>60</v>
      </c>
      <c r="T173" s="3" t="s">
        <v>1225</v>
      </c>
      <c r="U173" s="3" t="s">
        <v>1157</v>
      </c>
      <c r="V173" s="3" t="s">
        <v>1158</v>
      </c>
      <c r="W173" s="3" t="s">
        <v>1159</v>
      </c>
      <c r="X173" s="3" t="s">
        <v>1160</v>
      </c>
      <c r="Y173" s="3" t="s">
        <v>1161</v>
      </c>
      <c r="Z173" s="2">
        <v>403</v>
      </c>
      <c r="AA173" s="3" t="s">
        <v>1153</v>
      </c>
      <c r="AB173" s="3" t="s">
        <v>1158</v>
      </c>
      <c r="AC173" s="3" t="s">
        <v>1162</v>
      </c>
      <c r="AD173" s="3" t="s">
        <v>1163</v>
      </c>
      <c r="AE173" s="3" t="s">
        <v>1164</v>
      </c>
      <c r="AF173" s="3" t="s">
        <v>1165</v>
      </c>
      <c r="AG173" s="3" t="s">
        <v>1166</v>
      </c>
      <c r="AH173" s="3" t="s">
        <v>1167</v>
      </c>
      <c r="AI173" s="3" t="s">
        <v>1226</v>
      </c>
      <c r="AJ173" s="3" t="s">
        <v>1227</v>
      </c>
      <c r="AK173" s="3" t="s">
        <v>1228</v>
      </c>
      <c r="AL173" s="3" t="s">
        <v>1229</v>
      </c>
      <c r="AM173" s="3" t="s">
        <v>1172</v>
      </c>
      <c r="AN173" s="3" t="s">
        <v>1173</v>
      </c>
      <c r="AO173" s="3" t="s">
        <v>1174</v>
      </c>
      <c r="AP173" s="2">
        <v>5</v>
      </c>
      <c r="AQ173" s="2">
        <v>16</v>
      </c>
      <c r="AR173" s="2">
        <v>4</v>
      </c>
      <c r="AS173" s="2">
        <v>17</v>
      </c>
      <c r="AT173" s="2">
        <v>11</v>
      </c>
      <c r="AU173" s="2">
        <v>53</v>
      </c>
      <c r="AV173" s="2">
        <v>25</v>
      </c>
      <c r="AW173" s="2">
        <v>18</v>
      </c>
      <c r="AX173" s="2">
        <v>96</v>
      </c>
      <c r="AY173" s="3" t="s">
        <v>54</v>
      </c>
    </row>
    <row r="174" spans="1:51" x14ac:dyDescent="0.3">
      <c r="A174" s="2">
        <v>4</v>
      </c>
      <c r="B174" s="3" t="s">
        <v>51</v>
      </c>
      <c r="C174" s="2">
        <v>10</v>
      </c>
      <c r="D174" s="3" t="s">
        <v>52</v>
      </c>
      <c r="E174" s="2">
        <v>3</v>
      </c>
      <c r="F174" s="3" t="s">
        <v>1153</v>
      </c>
      <c r="G174" s="3" t="s">
        <v>54</v>
      </c>
      <c r="H174" s="2">
        <v>5</v>
      </c>
      <c r="I174" s="2">
        <v>5</v>
      </c>
      <c r="J174" s="3" t="s">
        <v>1154</v>
      </c>
      <c r="K174" s="3" t="s">
        <v>52</v>
      </c>
      <c r="L174" s="2">
        <v>47</v>
      </c>
      <c r="M174" s="3" t="s">
        <v>1153</v>
      </c>
      <c r="N174" s="3" t="s">
        <v>57</v>
      </c>
      <c r="O174" s="3" t="s">
        <v>58</v>
      </c>
      <c r="P174" s="2">
        <v>37</v>
      </c>
      <c r="Q174" s="3" t="s">
        <v>179</v>
      </c>
      <c r="R174" s="2">
        <v>969</v>
      </c>
      <c r="S174" s="3" t="s">
        <v>60</v>
      </c>
      <c r="T174" s="3" t="s">
        <v>1230</v>
      </c>
      <c r="U174" s="3" t="s">
        <v>1231</v>
      </c>
      <c r="V174" s="3" t="s">
        <v>1232</v>
      </c>
      <c r="W174" s="3" t="s">
        <v>1233</v>
      </c>
      <c r="X174" s="3" t="s">
        <v>1234</v>
      </c>
      <c r="Y174" s="3" t="s">
        <v>1235</v>
      </c>
      <c r="Z174" s="2">
        <v>403</v>
      </c>
      <c r="AA174" s="3" t="s">
        <v>1153</v>
      </c>
      <c r="AB174" s="3" t="s">
        <v>1158</v>
      </c>
      <c r="AC174" s="3" t="s">
        <v>1162</v>
      </c>
      <c r="AD174" s="3" t="s">
        <v>1163</v>
      </c>
      <c r="AE174" s="3" t="s">
        <v>1164</v>
      </c>
      <c r="AF174" s="3" t="s">
        <v>1165</v>
      </c>
      <c r="AG174" s="3" t="s">
        <v>1166</v>
      </c>
      <c r="AH174" s="3" t="s">
        <v>1167</v>
      </c>
      <c r="AI174" s="3" t="s">
        <v>1236</v>
      </c>
      <c r="AJ174" s="3" t="s">
        <v>1237</v>
      </c>
      <c r="AK174" s="3" t="s">
        <v>1238</v>
      </c>
      <c r="AL174" s="3" t="s">
        <v>1239</v>
      </c>
      <c r="AM174" s="3" t="s">
        <v>1240</v>
      </c>
      <c r="AN174" s="3" t="s">
        <v>1241</v>
      </c>
      <c r="AO174" s="3" t="s">
        <v>1242</v>
      </c>
      <c r="AP174" s="2">
        <v>6</v>
      </c>
      <c r="AQ174" s="2">
        <v>8</v>
      </c>
      <c r="AR174" s="2">
        <v>1</v>
      </c>
      <c r="AS174" s="2">
        <v>11</v>
      </c>
      <c r="AT174" s="2">
        <v>8</v>
      </c>
      <c r="AU174" s="2">
        <v>34</v>
      </c>
      <c r="AV174" s="2">
        <v>25</v>
      </c>
      <c r="AW174" s="2">
        <v>15</v>
      </c>
      <c r="AX174" s="2">
        <v>74</v>
      </c>
      <c r="AY174" s="3" t="s">
        <v>54</v>
      </c>
    </row>
    <row r="175" spans="1:51" x14ac:dyDescent="0.3">
      <c r="A175" s="2">
        <v>4</v>
      </c>
      <c r="B175" s="3" t="s">
        <v>51</v>
      </c>
      <c r="C175" s="2">
        <v>10</v>
      </c>
      <c r="D175" s="3" t="s">
        <v>52</v>
      </c>
      <c r="E175" s="2">
        <v>3</v>
      </c>
      <c r="F175" s="3" t="s">
        <v>1153</v>
      </c>
      <c r="G175" s="3" t="s">
        <v>54</v>
      </c>
      <c r="H175" s="2">
        <v>5</v>
      </c>
      <c r="I175" s="2">
        <v>5</v>
      </c>
      <c r="J175" s="3" t="s">
        <v>1154</v>
      </c>
      <c r="K175" s="3" t="s">
        <v>52</v>
      </c>
      <c r="L175" s="2">
        <v>47</v>
      </c>
      <c r="M175" s="3" t="s">
        <v>1153</v>
      </c>
      <c r="N175" s="3" t="s">
        <v>57</v>
      </c>
      <c r="O175" s="3" t="s">
        <v>58</v>
      </c>
      <c r="P175" s="2">
        <v>40</v>
      </c>
      <c r="Q175" s="3" t="s">
        <v>185</v>
      </c>
      <c r="R175" s="2">
        <v>973</v>
      </c>
      <c r="S175" s="3" t="s">
        <v>60</v>
      </c>
      <c r="T175" s="3" t="s">
        <v>1243</v>
      </c>
      <c r="U175" s="3" t="s">
        <v>1231</v>
      </c>
      <c r="V175" s="3" t="s">
        <v>1232</v>
      </c>
      <c r="W175" s="3" t="s">
        <v>1233</v>
      </c>
      <c r="X175" s="3" t="s">
        <v>1234</v>
      </c>
      <c r="Y175" s="3" t="s">
        <v>1235</v>
      </c>
      <c r="Z175" s="2">
        <v>403</v>
      </c>
      <c r="AA175" s="3" t="s">
        <v>1153</v>
      </c>
      <c r="AB175" s="3" t="s">
        <v>1158</v>
      </c>
      <c r="AC175" s="3" t="s">
        <v>1162</v>
      </c>
      <c r="AD175" s="3" t="s">
        <v>1163</v>
      </c>
      <c r="AE175" s="3" t="s">
        <v>1164</v>
      </c>
      <c r="AF175" s="3" t="s">
        <v>1165</v>
      </c>
      <c r="AG175" s="3" t="s">
        <v>1166</v>
      </c>
      <c r="AH175" s="3" t="s">
        <v>1167</v>
      </c>
      <c r="AI175" s="3" t="s">
        <v>1244</v>
      </c>
      <c r="AJ175" s="3" t="s">
        <v>1245</v>
      </c>
      <c r="AK175" s="3" t="s">
        <v>1246</v>
      </c>
      <c r="AL175" s="3" t="s">
        <v>1247</v>
      </c>
      <c r="AM175" s="3" t="s">
        <v>1240</v>
      </c>
      <c r="AN175" s="3" t="s">
        <v>1241</v>
      </c>
      <c r="AO175" s="3" t="s">
        <v>1242</v>
      </c>
      <c r="AP175" s="2">
        <v>11</v>
      </c>
      <c r="AQ175" s="2">
        <v>13</v>
      </c>
      <c r="AR175" s="2">
        <v>5</v>
      </c>
      <c r="AS175" s="2">
        <v>8</v>
      </c>
      <c r="AT175" s="2">
        <v>8</v>
      </c>
      <c r="AU175" s="2">
        <v>45</v>
      </c>
      <c r="AV175" s="2">
        <v>36</v>
      </c>
      <c r="AW175" s="2">
        <v>18</v>
      </c>
      <c r="AX175" s="2">
        <v>99</v>
      </c>
      <c r="AY175" s="3" t="s">
        <v>54</v>
      </c>
    </row>
    <row r="176" spans="1:51" x14ac:dyDescent="0.3">
      <c r="A176" s="2">
        <v>4</v>
      </c>
      <c r="B176" s="3" t="s">
        <v>51</v>
      </c>
      <c r="C176" s="2">
        <v>10</v>
      </c>
      <c r="D176" s="3" t="s">
        <v>52</v>
      </c>
      <c r="E176" s="2">
        <v>3</v>
      </c>
      <c r="F176" s="3" t="s">
        <v>1153</v>
      </c>
      <c r="G176" s="3" t="s">
        <v>54</v>
      </c>
      <c r="H176" s="2">
        <v>5</v>
      </c>
      <c r="I176" s="2">
        <v>5</v>
      </c>
      <c r="J176" s="3" t="s">
        <v>1154</v>
      </c>
      <c r="K176" s="3" t="s">
        <v>52</v>
      </c>
      <c r="L176" s="2">
        <v>47</v>
      </c>
      <c r="M176" s="3" t="s">
        <v>1153</v>
      </c>
      <c r="N176" s="3" t="s">
        <v>57</v>
      </c>
      <c r="O176" s="3" t="s">
        <v>58</v>
      </c>
      <c r="P176" s="2">
        <v>43</v>
      </c>
      <c r="Q176" s="3" t="s">
        <v>191</v>
      </c>
      <c r="R176" s="2">
        <v>945</v>
      </c>
      <c r="S176" s="3" t="s">
        <v>60</v>
      </c>
      <c r="T176" s="3" t="s">
        <v>1248</v>
      </c>
      <c r="U176" s="3" t="s">
        <v>1231</v>
      </c>
      <c r="V176" s="3" t="s">
        <v>1232</v>
      </c>
      <c r="W176" s="3" t="s">
        <v>1233</v>
      </c>
      <c r="X176" s="3" t="s">
        <v>1234</v>
      </c>
      <c r="Y176" s="3" t="s">
        <v>1235</v>
      </c>
      <c r="Z176" s="2">
        <v>403</v>
      </c>
      <c r="AA176" s="3" t="s">
        <v>1153</v>
      </c>
      <c r="AB176" s="3" t="s">
        <v>1158</v>
      </c>
      <c r="AC176" s="3" t="s">
        <v>1162</v>
      </c>
      <c r="AD176" s="3" t="s">
        <v>1163</v>
      </c>
      <c r="AE176" s="3" t="s">
        <v>1164</v>
      </c>
      <c r="AF176" s="3" t="s">
        <v>1165</v>
      </c>
      <c r="AG176" s="3" t="s">
        <v>1166</v>
      </c>
      <c r="AH176" s="3" t="s">
        <v>1167</v>
      </c>
      <c r="AI176" s="3" t="s">
        <v>1249</v>
      </c>
      <c r="AJ176" s="3" t="s">
        <v>1250</v>
      </c>
      <c r="AK176" s="3" t="s">
        <v>1251</v>
      </c>
      <c r="AL176" s="3" t="s">
        <v>1252</v>
      </c>
      <c r="AM176" s="3" t="s">
        <v>1240</v>
      </c>
      <c r="AN176" s="3" t="s">
        <v>1241</v>
      </c>
      <c r="AO176" s="3" t="s">
        <v>1242</v>
      </c>
      <c r="AP176" s="2">
        <v>4</v>
      </c>
      <c r="AQ176" s="2">
        <v>23</v>
      </c>
      <c r="AR176" s="2">
        <v>6</v>
      </c>
      <c r="AS176" s="2">
        <v>8</v>
      </c>
      <c r="AT176" s="2">
        <v>9</v>
      </c>
      <c r="AU176" s="2">
        <v>50</v>
      </c>
      <c r="AV176" s="2">
        <v>25</v>
      </c>
      <c r="AW176" s="2">
        <v>21</v>
      </c>
      <c r="AX176" s="2">
        <v>96</v>
      </c>
      <c r="AY176" s="3" t="s">
        <v>54</v>
      </c>
    </row>
    <row r="177" spans="1:51" x14ac:dyDescent="0.3">
      <c r="A177" s="2">
        <v>4</v>
      </c>
      <c r="B177" s="3" t="s">
        <v>51</v>
      </c>
      <c r="C177" s="2">
        <v>10</v>
      </c>
      <c r="D177" s="3" t="s">
        <v>52</v>
      </c>
      <c r="E177" s="2">
        <v>3</v>
      </c>
      <c r="F177" s="3" t="s">
        <v>1153</v>
      </c>
      <c r="G177" s="3" t="s">
        <v>54</v>
      </c>
      <c r="H177" s="2">
        <v>5</v>
      </c>
      <c r="I177" s="2">
        <v>5</v>
      </c>
      <c r="J177" s="3" t="s">
        <v>1154</v>
      </c>
      <c r="K177" s="3" t="s">
        <v>52</v>
      </c>
      <c r="L177" s="2">
        <v>47</v>
      </c>
      <c r="M177" s="3" t="s">
        <v>1153</v>
      </c>
      <c r="N177" s="3" t="s">
        <v>57</v>
      </c>
      <c r="O177" s="3" t="s">
        <v>58</v>
      </c>
      <c r="P177" s="2">
        <v>46</v>
      </c>
      <c r="Q177" s="3" t="s">
        <v>205</v>
      </c>
      <c r="R177" s="2">
        <v>970</v>
      </c>
      <c r="S177" s="3" t="s">
        <v>60</v>
      </c>
      <c r="T177" s="3" t="s">
        <v>1253</v>
      </c>
      <c r="U177" s="3" t="s">
        <v>1231</v>
      </c>
      <c r="V177" s="3" t="s">
        <v>1232</v>
      </c>
      <c r="W177" s="3" t="s">
        <v>1233</v>
      </c>
      <c r="X177" s="3" t="s">
        <v>1234</v>
      </c>
      <c r="Y177" s="3" t="s">
        <v>1235</v>
      </c>
      <c r="Z177" s="2">
        <v>403</v>
      </c>
      <c r="AA177" s="3" t="s">
        <v>1153</v>
      </c>
      <c r="AB177" s="3" t="s">
        <v>1158</v>
      </c>
      <c r="AC177" s="3" t="s">
        <v>1162</v>
      </c>
      <c r="AD177" s="3" t="s">
        <v>1163</v>
      </c>
      <c r="AE177" s="3" t="s">
        <v>1164</v>
      </c>
      <c r="AF177" s="3" t="s">
        <v>1165</v>
      </c>
      <c r="AG177" s="3" t="s">
        <v>1166</v>
      </c>
      <c r="AH177" s="3" t="s">
        <v>1167</v>
      </c>
      <c r="AI177" s="3" t="s">
        <v>1254</v>
      </c>
      <c r="AJ177" s="3" t="s">
        <v>1255</v>
      </c>
      <c r="AK177" s="3" t="s">
        <v>1256</v>
      </c>
      <c r="AL177" s="3" t="s">
        <v>1257</v>
      </c>
      <c r="AM177" s="3" t="s">
        <v>1240</v>
      </c>
      <c r="AN177" s="3" t="s">
        <v>1241</v>
      </c>
      <c r="AO177" s="3" t="s">
        <v>1242</v>
      </c>
      <c r="AP177" s="2">
        <v>8</v>
      </c>
      <c r="AQ177" s="2">
        <v>29</v>
      </c>
      <c r="AR177" s="2">
        <v>2</v>
      </c>
      <c r="AS177" s="2">
        <v>14</v>
      </c>
      <c r="AT177" s="2">
        <v>4</v>
      </c>
      <c r="AU177" s="2">
        <v>57</v>
      </c>
      <c r="AV177" s="2">
        <v>32</v>
      </c>
      <c r="AW177" s="2">
        <v>17</v>
      </c>
      <c r="AX177" s="2">
        <v>106</v>
      </c>
      <c r="AY177" s="3" t="s">
        <v>54</v>
      </c>
    </row>
    <row r="178" spans="1:51" x14ac:dyDescent="0.3">
      <c r="A178" s="2">
        <v>4</v>
      </c>
      <c r="B178" s="3" t="s">
        <v>51</v>
      </c>
      <c r="C178" s="2">
        <v>10</v>
      </c>
      <c r="D178" s="3" t="s">
        <v>52</v>
      </c>
      <c r="E178" s="2">
        <v>3</v>
      </c>
      <c r="F178" s="3" t="s">
        <v>1153</v>
      </c>
      <c r="G178" s="3" t="s">
        <v>54</v>
      </c>
      <c r="H178" s="2">
        <v>5</v>
      </c>
      <c r="I178" s="2">
        <v>5</v>
      </c>
      <c r="J178" s="3" t="s">
        <v>1154</v>
      </c>
      <c r="K178" s="3" t="s">
        <v>52</v>
      </c>
      <c r="L178" s="2">
        <v>47</v>
      </c>
      <c r="M178" s="3" t="s">
        <v>1153</v>
      </c>
      <c r="N178" s="3" t="s">
        <v>57</v>
      </c>
      <c r="O178" s="3" t="s">
        <v>58</v>
      </c>
      <c r="P178" s="2">
        <v>49</v>
      </c>
      <c r="Q178" s="3" t="s">
        <v>211</v>
      </c>
      <c r="R178" s="2">
        <v>973</v>
      </c>
      <c r="S178" s="3" t="s">
        <v>60</v>
      </c>
      <c r="T178" s="3" t="s">
        <v>1258</v>
      </c>
      <c r="U178" s="3" t="s">
        <v>1231</v>
      </c>
      <c r="V178" s="3" t="s">
        <v>1232</v>
      </c>
      <c r="W178" s="3" t="s">
        <v>1233</v>
      </c>
      <c r="X178" s="3" t="s">
        <v>1234</v>
      </c>
      <c r="Y178" s="3" t="s">
        <v>1235</v>
      </c>
      <c r="Z178" s="2">
        <v>403</v>
      </c>
      <c r="AA178" s="3" t="s">
        <v>1153</v>
      </c>
      <c r="AB178" s="3" t="s">
        <v>1158</v>
      </c>
      <c r="AC178" s="3" t="s">
        <v>1162</v>
      </c>
      <c r="AD178" s="3" t="s">
        <v>1163</v>
      </c>
      <c r="AE178" s="3" t="s">
        <v>1164</v>
      </c>
      <c r="AF178" s="3" t="s">
        <v>1165</v>
      </c>
      <c r="AG178" s="3" t="s">
        <v>1166</v>
      </c>
      <c r="AH178" s="3" t="s">
        <v>1167</v>
      </c>
      <c r="AI178" s="3" t="s">
        <v>1259</v>
      </c>
      <c r="AJ178" s="3" t="s">
        <v>1260</v>
      </c>
      <c r="AK178" s="3" t="s">
        <v>1261</v>
      </c>
      <c r="AL178" s="3" t="s">
        <v>1262</v>
      </c>
      <c r="AM178" s="3" t="s">
        <v>1240</v>
      </c>
      <c r="AN178" s="3" t="s">
        <v>1241</v>
      </c>
      <c r="AO178" s="3" t="s">
        <v>1242</v>
      </c>
      <c r="AP178" s="2">
        <v>4</v>
      </c>
      <c r="AQ178" s="2">
        <v>14</v>
      </c>
      <c r="AR178" s="2">
        <v>3</v>
      </c>
      <c r="AS178" s="2">
        <v>5</v>
      </c>
      <c r="AT178" s="2">
        <v>11</v>
      </c>
      <c r="AU178" s="2">
        <v>37</v>
      </c>
      <c r="AV178" s="2">
        <v>20</v>
      </c>
      <c r="AW178" s="2">
        <v>26</v>
      </c>
      <c r="AX178" s="2">
        <v>83</v>
      </c>
      <c r="AY178" s="3" t="s">
        <v>54</v>
      </c>
    </row>
    <row r="179" spans="1:51" x14ac:dyDescent="0.3">
      <c r="A179" s="2">
        <v>4</v>
      </c>
      <c r="B179" s="3" t="s">
        <v>51</v>
      </c>
      <c r="C179" s="2">
        <v>10</v>
      </c>
      <c r="D179" s="3" t="s">
        <v>52</v>
      </c>
      <c r="E179" s="2">
        <v>3</v>
      </c>
      <c r="F179" s="3" t="s">
        <v>1153</v>
      </c>
      <c r="G179" s="3" t="s">
        <v>54</v>
      </c>
      <c r="H179" s="2">
        <v>5</v>
      </c>
      <c r="I179" s="2">
        <v>5</v>
      </c>
      <c r="J179" s="3" t="s">
        <v>1154</v>
      </c>
      <c r="K179" s="3" t="s">
        <v>52</v>
      </c>
      <c r="L179" s="2">
        <v>47</v>
      </c>
      <c r="M179" s="3" t="s">
        <v>1153</v>
      </c>
      <c r="N179" s="3" t="s">
        <v>57</v>
      </c>
      <c r="O179" s="3" t="s">
        <v>58</v>
      </c>
      <c r="P179" s="2">
        <v>52</v>
      </c>
      <c r="Q179" s="3" t="s">
        <v>217</v>
      </c>
      <c r="R179" s="2">
        <v>971</v>
      </c>
      <c r="S179" s="3" t="s">
        <v>60</v>
      </c>
      <c r="T179" s="3" t="s">
        <v>1263</v>
      </c>
      <c r="U179" s="3" t="s">
        <v>1231</v>
      </c>
      <c r="V179" s="3" t="s">
        <v>1232</v>
      </c>
      <c r="W179" s="3" t="s">
        <v>1233</v>
      </c>
      <c r="X179" s="3" t="s">
        <v>1234</v>
      </c>
      <c r="Y179" s="3" t="s">
        <v>1235</v>
      </c>
      <c r="Z179" s="2">
        <v>403</v>
      </c>
      <c r="AA179" s="3" t="s">
        <v>1153</v>
      </c>
      <c r="AB179" s="3" t="s">
        <v>1158</v>
      </c>
      <c r="AC179" s="3" t="s">
        <v>1162</v>
      </c>
      <c r="AD179" s="3" t="s">
        <v>1163</v>
      </c>
      <c r="AE179" s="3" t="s">
        <v>1164</v>
      </c>
      <c r="AF179" s="3" t="s">
        <v>1165</v>
      </c>
      <c r="AG179" s="3" t="s">
        <v>1166</v>
      </c>
      <c r="AH179" s="3" t="s">
        <v>1167</v>
      </c>
      <c r="AI179" s="3" t="s">
        <v>1264</v>
      </c>
      <c r="AJ179" s="3" t="s">
        <v>1265</v>
      </c>
      <c r="AK179" s="3" t="s">
        <v>1266</v>
      </c>
      <c r="AL179" s="3" t="s">
        <v>1267</v>
      </c>
      <c r="AM179" s="3" t="s">
        <v>1240</v>
      </c>
      <c r="AN179" s="3" t="s">
        <v>1241</v>
      </c>
      <c r="AO179" s="3" t="s">
        <v>1242</v>
      </c>
      <c r="AP179" s="2">
        <v>4</v>
      </c>
      <c r="AQ179" s="2">
        <v>26</v>
      </c>
      <c r="AR179" s="2">
        <v>4</v>
      </c>
      <c r="AS179" s="2">
        <v>9</v>
      </c>
      <c r="AT179" s="2">
        <v>6</v>
      </c>
      <c r="AU179" s="2">
        <v>49</v>
      </c>
      <c r="AV179" s="2">
        <v>25</v>
      </c>
      <c r="AW179" s="2">
        <v>9</v>
      </c>
      <c r="AX179" s="2">
        <v>83</v>
      </c>
      <c r="AY179" s="3" t="s">
        <v>54</v>
      </c>
    </row>
    <row r="180" spans="1:51" x14ac:dyDescent="0.3">
      <c r="A180" s="2">
        <v>4</v>
      </c>
      <c r="B180" s="3" t="s">
        <v>51</v>
      </c>
      <c r="C180" s="2">
        <v>10</v>
      </c>
      <c r="D180" s="3" t="s">
        <v>52</v>
      </c>
      <c r="E180" s="2">
        <v>3</v>
      </c>
      <c r="F180" s="3" t="s">
        <v>1153</v>
      </c>
      <c r="G180" s="3" t="s">
        <v>54</v>
      </c>
      <c r="H180" s="2">
        <v>5</v>
      </c>
      <c r="I180" s="2">
        <v>5</v>
      </c>
      <c r="J180" s="3" t="s">
        <v>1154</v>
      </c>
      <c r="K180" s="3" t="s">
        <v>52</v>
      </c>
      <c r="L180" s="2">
        <v>47</v>
      </c>
      <c r="M180" s="3" t="s">
        <v>1153</v>
      </c>
      <c r="N180" s="3" t="s">
        <v>57</v>
      </c>
      <c r="O180" s="3" t="s">
        <v>58</v>
      </c>
      <c r="P180" s="2">
        <v>55</v>
      </c>
      <c r="Q180" s="3" t="s">
        <v>223</v>
      </c>
      <c r="R180" s="2">
        <v>956</v>
      </c>
      <c r="S180" s="3" t="s">
        <v>60</v>
      </c>
      <c r="T180" s="3" t="s">
        <v>1268</v>
      </c>
      <c r="U180" s="3" t="s">
        <v>1231</v>
      </c>
      <c r="V180" s="3" t="s">
        <v>1232</v>
      </c>
      <c r="W180" s="3" t="s">
        <v>1233</v>
      </c>
      <c r="X180" s="3" t="s">
        <v>1234</v>
      </c>
      <c r="Y180" s="3" t="s">
        <v>1235</v>
      </c>
      <c r="Z180" s="2">
        <v>403</v>
      </c>
      <c r="AA180" s="3" t="s">
        <v>1153</v>
      </c>
      <c r="AB180" s="3" t="s">
        <v>1158</v>
      </c>
      <c r="AC180" s="3" t="s">
        <v>1162</v>
      </c>
      <c r="AD180" s="3" t="s">
        <v>1163</v>
      </c>
      <c r="AE180" s="3" t="s">
        <v>1164</v>
      </c>
      <c r="AF180" s="3" t="s">
        <v>1165</v>
      </c>
      <c r="AG180" s="3" t="s">
        <v>1166</v>
      </c>
      <c r="AH180" s="3" t="s">
        <v>1167</v>
      </c>
      <c r="AI180" s="3" t="s">
        <v>1269</v>
      </c>
      <c r="AJ180" s="3" t="s">
        <v>1270</v>
      </c>
      <c r="AK180" s="3" t="s">
        <v>1271</v>
      </c>
      <c r="AL180" s="3" t="s">
        <v>1272</v>
      </c>
      <c r="AM180" s="3" t="s">
        <v>1240</v>
      </c>
      <c r="AN180" s="3" t="s">
        <v>1241</v>
      </c>
      <c r="AO180" s="3" t="s">
        <v>1242</v>
      </c>
      <c r="AP180" s="2">
        <v>8</v>
      </c>
      <c r="AQ180" s="2">
        <v>12</v>
      </c>
      <c r="AR180" s="2">
        <v>4</v>
      </c>
      <c r="AS180" s="2">
        <v>7</v>
      </c>
      <c r="AT180" s="2">
        <v>4</v>
      </c>
      <c r="AU180" s="2">
        <v>35</v>
      </c>
      <c r="AV180" s="2">
        <v>27</v>
      </c>
      <c r="AW180" s="2">
        <v>20</v>
      </c>
      <c r="AX180" s="2">
        <v>82</v>
      </c>
      <c r="AY180" s="3" t="s">
        <v>54</v>
      </c>
    </row>
    <row r="181" spans="1:51" x14ac:dyDescent="0.3">
      <c r="A181" s="2">
        <v>4</v>
      </c>
      <c r="B181" s="3" t="s">
        <v>51</v>
      </c>
      <c r="C181" s="2">
        <v>10</v>
      </c>
      <c r="D181" s="3" t="s">
        <v>52</v>
      </c>
      <c r="E181" s="2">
        <v>3</v>
      </c>
      <c r="F181" s="3" t="s">
        <v>1153</v>
      </c>
      <c r="G181" s="3" t="s">
        <v>54</v>
      </c>
      <c r="H181" s="2">
        <v>5</v>
      </c>
      <c r="I181" s="2">
        <v>5</v>
      </c>
      <c r="J181" s="3" t="s">
        <v>1154</v>
      </c>
      <c r="K181" s="3" t="s">
        <v>52</v>
      </c>
      <c r="L181" s="2">
        <v>47</v>
      </c>
      <c r="M181" s="3" t="s">
        <v>1153</v>
      </c>
      <c r="N181" s="3" t="s">
        <v>57</v>
      </c>
      <c r="O181" s="3" t="s">
        <v>58</v>
      </c>
      <c r="P181" s="2">
        <v>58</v>
      </c>
      <c r="Q181" s="3" t="s">
        <v>229</v>
      </c>
      <c r="R181" s="2">
        <v>968</v>
      </c>
      <c r="S181" s="3" t="s">
        <v>60</v>
      </c>
      <c r="T181" s="3" t="s">
        <v>1273</v>
      </c>
      <c r="U181" s="3" t="s">
        <v>1231</v>
      </c>
      <c r="V181" s="3" t="s">
        <v>1232</v>
      </c>
      <c r="W181" s="3" t="s">
        <v>1233</v>
      </c>
      <c r="X181" s="3" t="s">
        <v>1234</v>
      </c>
      <c r="Y181" s="3" t="s">
        <v>1235</v>
      </c>
      <c r="Z181" s="2">
        <v>403</v>
      </c>
      <c r="AA181" s="3" t="s">
        <v>1153</v>
      </c>
      <c r="AB181" s="3" t="s">
        <v>1158</v>
      </c>
      <c r="AC181" s="3" t="s">
        <v>1162</v>
      </c>
      <c r="AD181" s="3" t="s">
        <v>1163</v>
      </c>
      <c r="AE181" s="3" t="s">
        <v>1164</v>
      </c>
      <c r="AF181" s="3" t="s">
        <v>1165</v>
      </c>
      <c r="AG181" s="3" t="s">
        <v>1166</v>
      </c>
      <c r="AH181" s="3" t="s">
        <v>1167</v>
      </c>
      <c r="AI181" s="3" t="s">
        <v>1274</v>
      </c>
      <c r="AJ181" s="3" t="s">
        <v>1275</v>
      </c>
      <c r="AK181" s="3" t="s">
        <v>1276</v>
      </c>
      <c r="AL181" s="3" t="s">
        <v>1277</v>
      </c>
      <c r="AM181" s="3" t="s">
        <v>1240</v>
      </c>
      <c r="AN181" s="3" t="s">
        <v>1241</v>
      </c>
      <c r="AO181" s="3" t="s">
        <v>1242</v>
      </c>
      <c r="AP181" s="2">
        <v>6</v>
      </c>
      <c r="AQ181" s="2">
        <v>14</v>
      </c>
      <c r="AR181" s="2">
        <v>3</v>
      </c>
      <c r="AS181" s="2">
        <v>10</v>
      </c>
      <c r="AT181" s="2">
        <v>11</v>
      </c>
      <c r="AU181" s="2">
        <v>44</v>
      </c>
      <c r="AV181" s="2">
        <v>27</v>
      </c>
      <c r="AW181" s="2">
        <v>10</v>
      </c>
      <c r="AX181" s="2">
        <v>81</v>
      </c>
      <c r="AY181" s="3" t="s">
        <v>54</v>
      </c>
    </row>
    <row r="182" spans="1:51" x14ac:dyDescent="0.3">
      <c r="A182" s="2">
        <v>4</v>
      </c>
      <c r="B182" s="3" t="s">
        <v>51</v>
      </c>
      <c r="C182" s="2">
        <v>10</v>
      </c>
      <c r="D182" s="3" t="s">
        <v>52</v>
      </c>
      <c r="E182" s="2">
        <v>3</v>
      </c>
      <c r="F182" s="3" t="s">
        <v>1153</v>
      </c>
      <c r="G182" s="3" t="s">
        <v>54</v>
      </c>
      <c r="H182" s="2">
        <v>5</v>
      </c>
      <c r="I182" s="2">
        <v>5</v>
      </c>
      <c r="J182" s="3" t="s">
        <v>1154</v>
      </c>
      <c r="K182" s="3" t="s">
        <v>52</v>
      </c>
      <c r="L182" s="2">
        <v>47</v>
      </c>
      <c r="M182" s="3" t="s">
        <v>1153</v>
      </c>
      <c r="N182" s="3" t="s">
        <v>57</v>
      </c>
      <c r="O182" s="3" t="s">
        <v>58</v>
      </c>
      <c r="P182" s="2">
        <v>61</v>
      </c>
      <c r="Q182" s="3" t="s">
        <v>235</v>
      </c>
      <c r="R182" s="2">
        <v>975</v>
      </c>
      <c r="S182" s="3" t="s">
        <v>60</v>
      </c>
      <c r="T182" s="3" t="s">
        <v>1278</v>
      </c>
      <c r="U182" s="3" t="s">
        <v>1231</v>
      </c>
      <c r="V182" s="3" t="s">
        <v>1232</v>
      </c>
      <c r="W182" s="3" t="s">
        <v>1233</v>
      </c>
      <c r="X182" s="3" t="s">
        <v>1234</v>
      </c>
      <c r="Y182" s="3" t="s">
        <v>1235</v>
      </c>
      <c r="Z182" s="2">
        <v>403</v>
      </c>
      <c r="AA182" s="3" t="s">
        <v>1153</v>
      </c>
      <c r="AB182" s="3" t="s">
        <v>1158</v>
      </c>
      <c r="AC182" s="3" t="s">
        <v>1162</v>
      </c>
      <c r="AD182" s="3" t="s">
        <v>1163</v>
      </c>
      <c r="AE182" s="3" t="s">
        <v>1164</v>
      </c>
      <c r="AF182" s="3" t="s">
        <v>1165</v>
      </c>
      <c r="AG182" s="3" t="s">
        <v>1166</v>
      </c>
      <c r="AH182" s="3" t="s">
        <v>1167</v>
      </c>
      <c r="AI182" s="3" t="s">
        <v>1279</v>
      </c>
      <c r="AJ182" s="3" t="s">
        <v>1280</v>
      </c>
      <c r="AK182" s="3" t="s">
        <v>1281</v>
      </c>
      <c r="AL182" s="3" t="s">
        <v>1282</v>
      </c>
      <c r="AM182" s="3" t="s">
        <v>1240</v>
      </c>
      <c r="AN182" s="3" t="s">
        <v>1241</v>
      </c>
      <c r="AO182" s="3" t="s">
        <v>1242</v>
      </c>
      <c r="AP182" s="2">
        <v>9</v>
      </c>
      <c r="AQ182" s="2">
        <v>12</v>
      </c>
      <c r="AR182" s="2">
        <v>4</v>
      </c>
      <c r="AS182" s="2">
        <v>15</v>
      </c>
      <c r="AT182" s="2">
        <v>7</v>
      </c>
      <c r="AU182" s="2">
        <v>47</v>
      </c>
      <c r="AV182" s="2">
        <v>33</v>
      </c>
      <c r="AW182" s="2">
        <v>15</v>
      </c>
      <c r="AX182" s="2">
        <v>95</v>
      </c>
      <c r="AY182" s="3" t="s">
        <v>54</v>
      </c>
    </row>
    <row r="183" spans="1:51" x14ac:dyDescent="0.3">
      <c r="A183" s="2">
        <v>4</v>
      </c>
      <c r="B183" s="3" t="s">
        <v>51</v>
      </c>
      <c r="C183" s="2">
        <v>10</v>
      </c>
      <c r="D183" s="3" t="s">
        <v>52</v>
      </c>
      <c r="E183" s="2">
        <v>3</v>
      </c>
      <c r="F183" s="3" t="s">
        <v>1153</v>
      </c>
      <c r="G183" s="3" t="s">
        <v>54</v>
      </c>
      <c r="H183" s="2">
        <v>5</v>
      </c>
      <c r="I183" s="2">
        <v>5</v>
      </c>
      <c r="J183" s="3" t="s">
        <v>1154</v>
      </c>
      <c r="K183" s="3" t="s">
        <v>52</v>
      </c>
      <c r="L183" s="2">
        <v>47</v>
      </c>
      <c r="M183" s="3" t="s">
        <v>1153</v>
      </c>
      <c r="N183" s="3" t="s">
        <v>57</v>
      </c>
      <c r="O183" s="3" t="s">
        <v>58</v>
      </c>
      <c r="P183" s="2">
        <v>64</v>
      </c>
      <c r="Q183" s="3" t="s">
        <v>241</v>
      </c>
      <c r="R183" s="2">
        <v>950</v>
      </c>
      <c r="S183" s="3" t="s">
        <v>60</v>
      </c>
      <c r="T183" s="3" t="s">
        <v>1283</v>
      </c>
      <c r="U183" s="3" t="s">
        <v>1231</v>
      </c>
      <c r="V183" s="3" t="s">
        <v>1232</v>
      </c>
      <c r="W183" s="3" t="s">
        <v>1233</v>
      </c>
      <c r="X183" s="3" t="s">
        <v>1234</v>
      </c>
      <c r="Y183" s="3" t="s">
        <v>1235</v>
      </c>
      <c r="Z183" s="2">
        <v>403</v>
      </c>
      <c r="AA183" s="3" t="s">
        <v>1153</v>
      </c>
      <c r="AB183" s="3" t="s">
        <v>1158</v>
      </c>
      <c r="AC183" s="3" t="s">
        <v>1162</v>
      </c>
      <c r="AD183" s="3" t="s">
        <v>1163</v>
      </c>
      <c r="AE183" s="3" t="s">
        <v>1164</v>
      </c>
      <c r="AF183" s="3" t="s">
        <v>1165</v>
      </c>
      <c r="AG183" s="3" t="s">
        <v>1166</v>
      </c>
      <c r="AH183" s="3" t="s">
        <v>1167</v>
      </c>
      <c r="AI183" s="3" t="s">
        <v>1284</v>
      </c>
      <c r="AJ183" s="3" t="s">
        <v>1285</v>
      </c>
      <c r="AK183" s="3" t="s">
        <v>1286</v>
      </c>
      <c r="AL183" s="3" t="s">
        <v>1287</v>
      </c>
      <c r="AM183" s="3" t="s">
        <v>1240</v>
      </c>
      <c r="AN183" s="3" t="s">
        <v>1241</v>
      </c>
      <c r="AO183" s="3" t="s">
        <v>1242</v>
      </c>
      <c r="AP183" s="2">
        <v>7</v>
      </c>
      <c r="AQ183" s="2">
        <v>16</v>
      </c>
      <c r="AR183" s="2">
        <v>3</v>
      </c>
      <c r="AS183" s="2">
        <v>11</v>
      </c>
      <c r="AT183" s="2">
        <v>11</v>
      </c>
      <c r="AU183" s="2">
        <v>48</v>
      </c>
      <c r="AV183" s="2">
        <v>23</v>
      </c>
      <c r="AW183" s="2">
        <v>15</v>
      </c>
      <c r="AX183" s="2">
        <v>86</v>
      </c>
      <c r="AY183" s="3" t="s">
        <v>54</v>
      </c>
    </row>
    <row r="184" spans="1:51" x14ac:dyDescent="0.3">
      <c r="A184" s="2">
        <v>4</v>
      </c>
      <c r="B184" s="3" t="s">
        <v>51</v>
      </c>
      <c r="C184" s="2">
        <v>10</v>
      </c>
      <c r="D184" s="3" t="s">
        <v>52</v>
      </c>
      <c r="E184" s="2">
        <v>3</v>
      </c>
      <c r="F184" s="3" t="s">
        <v>1153</v>
      </c>
      <c r="G184" s="3" t="s">
        <v>54</v>
      </c>
      <c r="H184" s="2">
        <v>5</v>
      </c>
      <c r="I184" s="2">
        <v>5</v>
      </c>
      <c r="J184" s="3" t="s">
        <v>1154</v>
      </c>
      <c r="K184" s="3" t="s">
        <v>52</v>
      </c>
      <c r="L184" s="2">
        <v>47</v>
      </c>
      <c r="M184" s="3" t="s">
        <v>1153</v>
      </c>
      <c r="N184" s="3" t="s">
        <v>57</v>
      </c>
      <c r="O184" s="3" t="s">
        <v>58</v>
      </c>
      <c r="P184" s="2">
        <v>67</v>
      </c>
      <c r="Q184" s="3" t="s">
        <v>247</v>
      </c>
      <c r="R184" s="2">
        <v>975</v>
      </c>
      <c r="S184" s="3" t="s">
        <v>60</v>
      </c>
      <c r="T184" s="3" t="s">
        <v>1288</v>
      </c>
      <c r="U184" s="3" t="s">
        <v>1231</v>
      </c>
      <c r="V184" s="3" t="s">
        <v>1232</v>
      </c>
      <c r="W184" s="3" t="s">
        <v>1233</v>
      </c>
      <c r="X184" s="3" t="s">
        <v>1234</v>
      </c>
      <c r="Y184" s="3" t="s">
        <v>1235</v>
      </c>
      <c r="Z184" s="2">
        <v>403</v>
      </c>
      <c r="AA184" s="3" t="s">
        <v>1153</v>
      </c>
      <c r="AB184" s="3" t="s">
        <v>1158</v>
      </c>
      <c r="AC184" s="3" t="s">
        <v>1162</v>
      </c>
      <c r="AD184" s="3" t="s">
        <v>1163</v>
      </c>
      <c r="AE184" s="3" t="s">
        <v>1164</v>
      </c>
      <c r="AF184" s="3" t="s">
        <v>1165</v>
      </c>
      <c r="AG184" s="3" t="s">
        <v>1166</v>
      </c>
      <c r="AH184" s="3" t="s">
        <v>1167</v>
      </c>
      <c r="AI184" s="3" t="s">
        <v>1289</v>
      </c>
      <c r="AJ184" s="3" t="s">
        <v>1290</v>
      </c>
      <c r="AK184" s="3" t="s">
        <v>1291</v>
      </c>
      <c r="AL184" s="3" t="s">
        <v>1292</v>
      </c>
      <c r="AM184" s="3" t="s">
        <v>1240</v>
      </c>
      <c r="AN184" s="3" t="s">
        <v>1241</v>
      </c>
      <c r="AO184" s="3" t="s">
        <v>1242</v>
      </c>
      <c r="AP184" s="2">
        <v>4</v>
      </c>
      <c r="AQ184" s="2">
        <v>13</v>
      </c>
      <c r="AR184" s="2">
        <v>1</v>
      </c>
      <c r="AS184" s="2">
        <v>10</v>
      </c>
      <c r="AT184" s="2">
        <v>9</v>
      </c>
      <c r="AU184" s="2">
        <v>37</v>
      </c>
      <c r="AV184" s="2">
        <v>34</v>
      </c>
      <c r="AW184" s="2">
        <v>20</v>
      </c>
      <c r="AX184" s="2">
        <v>91</v>
      </c>
      <c r="AY184" s="3" t="s">
        <v>54</v>
      </c>
    </row>
    <row r="185" spans="1:51" x14ac:dyDescent="0.3">
      <c r="A185" s="2">
        <v>4</v>
      </c>
      <c r="B185" s="3" t="s">
        <v>51</v>
      </c>
      <c r="C185" s="2">
        <v>10</v>
      </c>
      <c r="D185" s="3" t="s">
        <v>52</v>
      </c>
      <c r="E185" s="2">
        <v>3</v>
      </c>
      <c r="F185" s="3" t="s">
        <v>1153</v>
      </c>
      <c r="G185" s="3" t="s">
        <v>54</v>
      </c>
      <c r="H185" s="2">
        <v>5</v>
      </c>
      <c r="I185" s="2">
        <v>5</v>
      </c>
      <c r="J185" s="3" t="s">
        <v>1154</v>
      </c>
      <c r="K185" s="3" t="s">
        <v>52</v>
      </c>
      <c r="L185" s="2">
        <v>47</v>
      </c>
      <c r="M185" s="3" t="s">
        <v>1153</v>
      </c>
      <c r="N185" s="3" t="s">
        <v>57</v>
      </c>
      <c r="O185" s="3" t="s">
        <v>58</v>
      </c>
      <c r="P185" s="2">
        <v>70</v>
      </c>
      <c r="Q185" s="3" t="s">
        <v>253</v>
      </c>
      <c r="R185" s="2">
        <v>958</v>
      </c>
      <c r="S185" s="3" t="s">
        <v>60</v>
      </c>
      <c r="T185" s="3" t="s">
        <v>1293</v>
      </c>
      <c r="U185" s="3" t="s">
        <v>1231</v>
      </c>
      <c r="V185" s="3" t="s">
        <v>1232</v>
      </c>
      <c r="W185" s="3" t="s">
        <v>1233</v>
      </c>
      <c r="X185" s="3" t="s">
        <v>1234</v>
      </c>
      <c r="Y185" s="3" t="s">
        <v>1235</v>
      </c>
      <c r="Z185" s="2">
        <v>403</v>
      </c>
      <c r="AA185" s="3" t="s">
        <v>1153</v>
      </c>
      <c r="AB185" s="3" t="s">
        <v>1158</v>
      </c>
      <c r="AC185" s="3" t="s">
        <v>1162</v>
      </c>
      <c r="AD185" s="3" t="s">
        <v>1163</v>
      </c>
      <c r="AE185" s="3" t="s">
        <v>1164</v>
      </c>
      <c r="AF185" s="3" t="s">
        <v>1165</v>
      </c>
      <c r="AG185" s="3" t="s">
        <v>1166</v>
      </c>
      <c r="AH185" s="3" t="s">
        <v>1167</v>
      </c>
      <c r="AI185" s="3" t="s">
        <v>1294</v>
      </c>
      <c r="AJ185" s="3" t="s">
        <v>1295</v>
      </c>
      <c r="AK185" s="3" t="s">
        <v>1296</v>
      </c>
      <c r="AL185" s="3" t="s">
        <v>1297</v>
      </c>
      <c r="AM185" s="3" t="s">
        <v>1240</v>
      </c>
      <c r="AN185" s="3" t="s">
        <v>1241</v>
      </c>
      <c r="AO185" s="3" t="s">
        <v>1242</v>
      </c>
      <c r="AP185" s="2">
        <v>10</v>
      </c>
      <c r="AQ185" s="2">
        <v>18</v>
      </c>
      <c r="AR185" s="2">
        <v>4</v>
      </c>
      <c r="AS185" s="2">
        <v>6</v>
      </c>
      <c r="AT185" s="2">
        <v>4</v>
      </c>
      <c r="AU185" s="2">
        <v>42</v>
      </c>
      <c r="AV185" s="2">
        <v>27</v>
      </c>
      <c r="AW185" s="2">
        <v>14</v>
      </c>
      <c r="AX185" s="2">
        <v>83</v>
      </c>
      <c r="AY185" s="3" t="s">
        <v>54</v>
      </c>
    </row>
    <row r="186" spans="1:51" x14ac:dyDescent="0.3">
      <c r="A186" s="2">
        <v>4</v>
      </c>
      <c r="B186" s="3" t="s">
        <v>51</v>
      </c>
      <c r="C186" s="2">
        <v>10</v>
      </c>
      <c r="D186" s="3" t="s">
        <v>52</v>
      </c>
      <c r="E186" s="2">
        <v>3</v>
      </c>
      <c r="F186" s="3" t="s">
        <v>1153</v>
      </c>
      <c r="G186" s="3" t="s">
        <v>54</v>
      </c>
      <c r="H186" s="2">
        <v>5</v>
      </c>
      <c r="I186" s="2">
        <v>5</v>
      </c>
      <c r="J186" s="3" t="s">
        <v>1154</v>
      </c>
      <c r="K186" s="3" t="s">
        <v>52</v>
      </c>
      <c r="L186" s="2">
        <v>47</v>
      </c>
      <c r="M186" s="3" t="s">
        <v>1153</v>
      </c>
      <c r="N186" s="3" t="s">
        <v>57</v>
      </c>
      <c r="O186" s="3" t="s">
        <v>58</v>
      </c>
      <c r="P186" s="2">
        <v>73</v>
      </c>
      <c r="Q186" s="3" t="s">
        <v>259</v>
      </c>
      <c r="R186" s="2">
        <v>950</v>
      </c>
      <c r="S186" s="3" t="s">
        <v>60</v>
      </c>
      <c r="T186" s="3" t="s">
        <v>1298</v>
      </c>
      <c r="U186" s="3" t="s">
        <v>1299</v>
      </c>
      <c r="V186" s="3" t="s">
        <v>1300</v>
      </c>
      <c r="W186" s="3" t="s">
        <v>1301</v>
      </c>
      <c r="X186" s="3" t="s">
        <v>1302</v>
      </c>
      <c r="Y186" s="3" t="s">
        <v>1303</v>
      </c>
      <c r="Z186" s="2">
        <v>403</v>
      </c>
      <c r="AA186" s="3" t="s">
        <v>1153</v>
      </c>
      <c r="AB186" s="3" t="s">
        <v>1158</v>
      </c>
      <c r="AC186" s="3" t="s">
        <v>1162</v>
      </c>
      <c r="AD186" s="3" t="s">
        <v>1163</v>
      </c>
      <c r="AE186" s="3" t="s">
        <v>1164</v>
      </c>
      <c r="AF186" s="3" t="s">
        <v>1165</v>
      </c>
      <c r="AG186" s="3" t="s">
        <v>1166</v>
      </c>
      <c r="AH186" s="3" t="s">
        <v>1167</v>
      </c>
      <c r="AI186" s="3" t="s">
        <v>1304</v>
      </c>
      <c r="AJ186" s="3" t="s">
        <v>1305</v>
      </c>
      <c r="AK186" s="3" t="s">
        <v>1306</v>
      </c>
      <c r="AL186" s="3" t="s">
        <v>1307</v>
      </c>
      <c r="AM186" s="3" t="s">
        <v>1308</v>
      </c>
      <c r="AN186" s="3" t="s">
        <v>1309</v>
      </c>
      <c r="AO186" s="3" t="s">
        <v>1310</v>
      </c>
      <c r="AP186" s="2">
        <v>10</v>
      </c>
      <c r="AQ186" s="2">
        <v>18</v>
      </c>
      <c r="AR186" s="2">
        <v>5</v>
      </c>
      <c r="AS186" s="2">
        <v>10</v>
      </c>
      <c r="AT186" s="2">
        <v>10</v>
      </c>
      <c r="AU186" s="2">
        <v>53</v>
      </c>
      <c r="AV186" s="2">
        <v>28</v>
      </c>
      <c r="AW186" s="2">
        <v>18</v>
      </c>
      <c r="AX186" s="2">
        <v>99</v>
      </c>
      <c r="AY186" s="3" t="s">
        <v>54</v>
      </c>
    </row>
    <row r="187" spans="1:51" x14ac:dyDescent="0.3">
      <c r="A187" s="2">
        <v>4</v>
      </c>
      <c r="B187" s="3" t="s">
        <v>51</v>
      </c>
      <c r="C187" s="2">
        <v>10</v>
      </c>
      <c r="D187" s="3" t="s">
        <v>52</v>
      </c>
      <c r="E187" s="2">
        <v>3</v>
      </c>
      <c r="F187" s="3" t="s">
        <v>1153</v>
      </c>
      <c r="G187" s="3" t="s">
        <v>54</v>
      </c>
      <c r="H187" s="2">
        <v>5</v>
      </c>
      <c r="I187" s="2">
        <v>5</v>
      </c>
      <c r="J187" s="3" t="s">
        <v>1154</v>
      </c>
      <c r="K187" s="3" t="s">
        <v>52</v>
      </c>
      <c r="L187" s="2">
        <v>47</v>
      </c>
      <c r="M187" s="3" t="s">
        <v>1153</v>
      </c>
      <c r="N187" s="3" t="s">
        <v>57</v>
      </c>
      <c r="O187" s="3" t="s">
        <v>58</v>
      </c>
      <c r="P187" s="2">
        <v>76</v>
      </c>
      <c r="Q187" s="3" t="s">
        <v>265</v>
      </c>
      <c r="R187" s="2">
        <v>965</v>
      </c>
      <c r="S187" s="3" t="s">
        <v>60</v>
      </c>
      <c r="T187" s="3" t="s">
        <v>1311</v>
      </c>
      <c r="U187" s="3" t="s">
        <v>1299</v>
      </c>
      <c r="V187" s="3" t="s">
        <v>1300</v>
      </c>
      <c r="W187" s="3" t="s">
        <v>1301</v>
      </c>
      <c r="X187" s="3" t="s">
        <v>1302</v>
      </c>
      <c r="Y187" s="3" t="s">
        <v>1303</v>
      </c>
      <c r="Z187" s="2">
        <v>403</v>
      </c>
      <c r="AA187" s="3" t="s">
        <v>1153</v>
      </c>
      <c r="AB187" s="3" t="s">
        <v>1158</v>
      </c>
      <c r="AC187" s="3" t="s">
        <v>1162</v>
      </c>
      <c r="AD187" s="3" t="s">
        <v>1163</v>
      </c>
      <c r="AE187" s="3" t="s">
        <v>1164</v>
      </c>
      <c r="AF187" s="3" t="s">
        <v>1165</v>
      </c>
      <c r="AG187" s="3" t="s">
        <v>1166</v>
      </c>
      <c r="AH187" s="3" t="s">
        <v>1167</v>
      </c>
      <c r="AI187" s="3" t="s">
        <v>1312</v>
      </c>
      <c r="AJ187" s="3" t="s">
        <v>1313</v>
      </c>
      <c r="AK187" s="3" t="s">
        <v>1314</v>
      </c>
      <c r="AL187" s="3" t="s">
        <v>1315</v>
      </c>
      <c r="AM187" s="3" t="s">
        <v>1308</v>
      </c>
      <c r="AN187" s="3" t="s">
        <v>1309</v>
      </c>
      <c r="AO187" s="3" t="s">
        <v>1310</v>
      </c>
      <c r="AP187" s="2">
        <v>5</v>
      </c>
      <c r="AQ187" s="2">
        <v>0</v>
      </c>
      <c r="AR187" s="2">
        <v>6</v>
      </c>
      <c r="AS187" s="2">
        <v>14</v>
      </c>
      <c r="AT187" s="2">
        <v>8</v>
      </c>
      <c r="AU187" s="2">
        <v>33</v>
      </c>
      <c r="AV187" s="2">
        <v>20</v>
      </c>
      <c r="AW187" s="2">
        <v>30</v>
      </c>
      <c r="AX187" s="2">
        <v>83</v>
      </c>
      <c r="AY187" s="3" t="s">
        <v>54</v>
      </c>
    </row>
    <row r="188" spans="1:51" x14ac:dyDescent="0.3">
      <c r="A188" s="2">
        <v>4</v>
      </c>
      <c r="B188" s="3" t="s">
        <v>51</v>
      </c>
      <c r="C188" s="2">
        <v>10</v>
      </c>
      <c r="D188" s="3" t="s">
        <v>52</v>
      </c>
      <c r="E188" s="2">
        <v>3</v>
      </c>
      <c r="F188" s="3" t="s">
        <v>1153</v>
      </c>
      <c r="G188" s="3" t="s">
        <v>54</v>
      </c>
      <c r="H188" s="2">
        <v>5</v>
      </c>
      <c r="I188" s="2">
        <v>5</v>
      </c>
      <c r="J188" s="3" t="s">
        <v>1154</v>
      </c>
      <c r="K188" s="3" t="s">
        <v>52</v>
      </c>
      <c r="L188" s="2">
        <v>47</v>
      </c>
      <c r="M188" s="3" t="s">
        <v>1153</v>
      </c>
      <c r="N188" s="3" t="s">
        <v>57</v>
      </c>
      <c r="O188" s="3" t="s">
        <v>58</v>
      </c>
      <c r="P188" s="2">
        <v>79</v>
      </c>
      <c r="Q188" s="3" t="s">
        <v>271</v>
      </c>
      <c r="R188" s="2">
        <v>939</v>
      </c>
      <c r="S188" s="3" t="s">
        <v>60</v>
      </c>
      <c r="T188" s="3" t="s">
        <v>1316</v>
      </c>
      <c r="U188" s="3" t="s">
        <v>1299</v>
      </c>
      <c r="V188" s="3" t="s">
        <v>1300</v>
      </c>
      <c r="W188" s="3" t="s">
        <v>1301</v>
      </c>
      <c r="X188" s="3" t="s">
        <v>1302</v>
      </c>
      <c r="Y188" s="3" t="s">
        <v>1303</v>
      </c>
      <c r="Z188" s="2">
        <v>403</v>
      </c>
      <c r="AA188" s="3" t="s">
        <v>1153</v>
      </c>
      <c r="AB188" s="3" t="s">
        <v>1158</v>
      </c>
      <c r="AC188" s="3" t="s">
        <v>1162</v>
      </c>
      <c r="AD188" s="3" t="s">
        <v>1163</v>
      </c>
      <c r="AE188" s="3" t="s">
        <v>1164</v>
      </c>
      <c r="AF188" s="3" t="s">
        <v>1165</v>
      </c>
      <c r="AG188" s="3" t="s">
        <v>1166</v>
      </c>
      <c r="AH188" s="3" t="s">
        <v>1167</v>
      </c>
      <c r="AI188" s="3" t="s">
        <v>1317</v>
      </c>
      <c r="AJ188" s="3" t="s">
        <v>1318</v>
      </c>
      <c r="AK188" s="3" t="s">
        <v>1319</v>
      </c>
      <c r="AL188" s="3" t="s">
        <v>1320</v>
      </c>
      <c r="AM188" s="3" t="s">
        <v>1308</v>
      </c>
      <c r="AN188" s="3" t="s">
        <v>1309</v>
      </c>
      <c r="AO188" s="3" t="s">
        <v>1310</v>
      </c>
      <c r="AP188" s="2">
        <v>4</v>
      </c>
      <c r="AQ188" s="2">
        <v>17</v>
      </c>
      <c r="AR188" s="2">
        <v>3</v>
      </c>
      <c r="AS188" s="2">
        <v>8</v>
      </c>
      <c r="AT188" s="2">
        <v>11</v>
      </c>
      <c r="AU188" s="2">
        <v>43</v>
      </c>
      <c r="AV188" s="2">
        <v>14</v>
      </c>
      <c r="AW188" s="2">
        <v>19</v>
      </c>
      <c r="AX188" s="2">
        <v>76</v>
      </c>
      <c r="AY188" s="3" t="s">
        <v>54</v>
      </c>
    </row>
    <row r="189" spans="1:51" x14ac:dyDescent="0.3">
      <c r="A189" s="2">
        <v>4</v>
      </c>
      <c r="B189" s="3" t="s">
        <v>51</v>
      </c>
      <c r="C189" s="2">
        <v>10</v>
      </c>
      <c r="D189" s="3" t="s">
        <v>52</v>
      </c>
      <c r="E189" s="2">
        <v>3</v>
      </c>
      <c r="F189" s="3" t="s">
        <v>1153</v>
      </c>
      <c r="G189" s="3" t="s">
        <v>54</v>
      </c>
      <c r="H189" s="2">
        <v>5</v>
      </c>
      <c r="I189" s="2">
        <v>5</v>
      </c>
      <c r="J189" s="3" t="s">
        <v>1154</v>
      </c>
      <c r="K189" s="3" t="s">
        <v>52</v>
      </c>
      <c r="L189" s="2">
        <v>47</v>
      </c>
      <c r="M189" s="3" t="s">
        <v>1153</v>
      </c>
      <c r="N189" s="3" t="s">
        <v>57</v>
      </c>
      <c r="O189" s="3" t="s">
        <v>58</v>
      </c>
      <c r="P189" s="2">
        <v>82</v>
      </c>
      <c r="Q189" s="3" t="s">
        <v>285</v>
      </c>
      <c r="R189" s="2">
        <v>959</v>
      </c>
      <c r="S189" s="3" t="s">
        <v>60</v>
      </c>
      <c r="T189" s="3" t="s">
        <v>1321</v>
      </c>
      <c r="U189" s="3" t="s">
        <v>1299</v>
      </c>
      <c r="V189" s="3" t="s">
        <v>1300</v>
      </c>
      <c r="W189" s="3" t="s">
        <v>1301</v>
      </c>
      <c r="X189" s="3" t="s">
        <v>1302</v>
      </c>
      <c r="Y189" s="3" t="s">
        <v>1303</v>
      </c>
      <c r="Z189" s="2">
        <v>403</v>
      </c>
      <c r="AA189" s="3" t="s">
        <v>1153</v>
      </c>
      <c r="AB189" s="3" t="s">
        <v>1158</v>
      </c>
      <c r="AC189" s="3" t="s">
        <v>1162</v>
      </c>
      <c r="AD189" s="3" t="s">
        <v>1163</v>
      </c>
      <c r="AE189" s="3" t="s">
        <v>1164</v>
      </c>
      <c r="AF189" s="3" t="s">
        <v>1165</v>
      </c>
      <c r="AG189" s="3" t="s">
        <v>1166</v>
      </c>
      <c r="AH189" s="3" t="s">
        <v>1167</v>
      </c>
      <c r="AI189" s="3" t="s">
        <v>1322</v>
      </c>
      <c r="AJ189" s="3" t="s">
        <v>1323</v>
      </c>
      <c r="AK189" s="3" t="s">
        <v>1324</v>
      </c>
      <c r="AL189" s="3" t="s">
        <v>1325</v>
      </c>
      <c r="AM189" s="3" t="s">
        <v>1308</v>
      </c>
      <c r="AN189" s="3" t="s">
        <v>1309</v>
      </c>
      <c r="AO189" s="3" t="s">
        <v>1310</v>
      </c>
      <c r="AP189" s="2">
        <v>12</v>
      </c>
      <c r="AQ189" s="2">
        <v>15</v>
      </c>
      <c r="AR189" s="2">
        <v>2</v>
      </c>
      <c r="AS189" s="2">
        <v>5</v>
      </c>
      <c r="AT189" s="2">
        <v>4</v>
      </c>
      <c r="AU189" s="2">
        <v>38</v>
      </c>
      <c r="AV189" s="2">
        <v>24</v>
      </c>
      <c r="AW189" s="2">
        <v>14</v>
      </c>
      <c r="AX189" s="2">
        <v>76</v>
      </c>
      <c r="AY189" s="3" t="s">
        <v>54</v>
      </c>
    </row>
    <row r="190" spans="1:51" x14ac:dyDescent="0.3">
      <c r="A190" s="4">
        <v>4</v>
      </c>
      <c r="B190" s="5" t="s">
        <v>51</v>
      </c>
      <c r="C190" s="4">
        <v>10</v>
      </c>
      <c r="D190" s="5" t="s">
        <v>52</v>
      </c>
      <c r="E190" s="4">
        <v>3</v>
      </c>
      <c r="F190" s="5" t="s">
        <v>1153</v>
      </c>
      <c r="G190" s="5" t="s">
        <v>54</v>
      </c>
      <c r="H190" s="4">
        <v>5</v>
      </c>
      <c r="I190" s="4">
        <v>5</v>
      </c>
      <c r="J190" s="5" t="s">
        <v>1154</v>
      </c>
      <c r="K190" s="5" t="s">
        <v>52</v>
      </c>
      <c r="L190" s="4">
        <v>47</v>
      </c>
      <c r="M190" s="5" t="s">
        <v>1153</v>
      </c>
      <c r="N190" s="5" t="s">
        <v>57</v>
      </c>
      <c r="O190" s="5" t="s">
        <v>58</v>
      </c>
      <c r="P190" s="4">
        <v>85</v>
      </c>
      <c r="Q190" s="5" t="s">
        <v>291</v>
      </c>
      <c r="R190" s="4">
        <v>939</v>
      </c>
      <c r="S190" s="5" t="s">
        <v>60</v>
      </c>
      <c r="T190" s="5" t="s">
        <v>1326</v>
      </c>
      <c r="U190" s="5" t="s">
        <v>1299</v>
      </c>
      <c r="V190" s="5" t="s">
        <v>1300</v>
      </c>
      <c r="W190" s="5" t="s">
        <v>1301</v>
      </c>
      <c r="X190" s="5" t="s">
        <v>1302</v>
      </c>
      <c r="Y190" s="5" t="s">
        <v>1303</v>
      </c>
      <c r="Z190" s="4">
        <v>403</v>
      </c>
      <c r="AA190" s="5" t="s">
        <v>1153</v>
      </c>
      <c r="AB190" s="5" t="s">
        <v>1158</v>
      </c>
      <c r="AC190" s="5" t="s">
        <v>1162</v>
      </c>
      <c r="AD190" s="5" t="s">
        <v>1163</v>
      </c>
      <c r="AE190" s="5" t="s">
        <v>1164</v>
      </c>
      <c r="AF190" s="5" t="s">
        <v>1165</v>
      </c>
      <c r="AG190" s="5" t="s">
        <v>1166</v>
      </c>
      <c r="AH190" s="5" t="s">
        <v>1167</v>
      </c>
      <c r="AI190" s="5" t="s">
        <v>1327</v>
      </c>
      <c r="AJ190" s="5" t="s">
        <v>1328</v>
      </c>
      <c r="AK190" s="5" t="s">
        <v>1329</v>
      </c>
      <c r="AL190" s="5" t="s">
        <v>1330</v>
      </c>
      <c r="AM190" s="5" t="s">
        <v>1308</v>
      </c>
      <c r="AN190" s="5" t="s">
        <v>1309</v>
      </c>
      <c r="AO190" s="5" t="s">
        <v>1310</v>
      </c>
      <c r="AP190" s="4">
        <v>0</v>
      </c>
      <c r="AQ190" s="4">
        <v>0</v>
      </c>
      <c r="AR190" s="4">
        <v>0</v>
      </c>
      <c r="AS190" s="4">
        <v>0</v>
      </c>
      <c r="AT190" s="4">
        <v>0</v>
      </c>
      <c r="AU190" s="4">
        <v>0</v>
      </c>
      <c r="AV190" s="4">
        <v>0</v>
      </c>
      <c r="AW190" s="4">
        <v>0</v>
      </c>
      <c r="AX190" s="4">
        <v>0</v>
      </c>
      <c r="AY190" s="5" t="s">
        <v>1331</v>
      </c>
    </row>
    <row r="191" spans="1:51" x14ac:dyDescent="0.3">
      <c r="A191" s="2">
        <v>4</v>
      </c>
      <c r="B191" s="3" t="s">
        <v>51</v>
      </c>
      <c r="C191" s="2">
        <v>10</v>
      </c>
      <c r="D191" s="3" t="s">
        <v>52</v>
      </c>
      <c r="E191" s="2">
        <v>3</v>
      </c>
      <c r="F191" s="3" t="s">
        <v>1153</v>
      </c>
      <c r="G191" s="3" t="s">
        <v>54</v>
      </c>
      <c r="H191" s="2">
        <v>5</v>
      </c>
      <c r="I191" s="2">
        <v>5</v>
      </c>
      <c r="J191" s="3" t="s">
        <v>1154</v>
      </c>
      <c r="K191" s="3" t="s">
        <v>52</v>
      </c>
      <c r="L191" s="2">
        <v>47</v>
      </c>
      <c r="M191" s="3" t="s">
        <v>1153</v>
      </c>
      <c r="N191" s="3" t="s">
        <v>57</v>
      </c>
      <c r="O191" s="3" t="s">
        <v>58</v>
      </c>
      <c r="P191" s="2">
        <v>88</v>
      </c>
      <c r="Q191" s="3" t="s">
        <v>297</v>
      </c>
      <c r="R191" s="2">
        <v>983</v>
      </c>
      <c r="S191" s="3" t="s">
        <v>60</v>
      </c>
      <c r="T191" s="3" t="s">
        <v>1332</v>
      </c>
      <c r="U191" s="3" t="s">
        <v>1299</v>
      </c>
      <c r="V191" s="3" t="s">
        <v>1300</v>
      </c>
      <c r="W191" s="3" t="s">
        <v>1301</v>
      </c>
      <c r="X191" s="3" t="s">
        <v>1302</v>
      </c>
      <c r="Y191" s="3" t="s">
        <v>1303</v>
      </c>
      <c r="Z191" s="2">
        <v>403</v>
      </c>
      <c r="AA191" s="3" t="s">
        <v>1153</v>
      </c>
      <c r="AB191" s="3" t="s">
        <v>1158</v>
      </c>
      <c r="AC191" s="3" t="s">
        <v>1162</v>
      </c>
      <c r="AD191" s="3" t="s">
        <v>1163</v>
      </c>
      <c r="AE191" s="3" t="s">
        <v>1164</v>
      </c>
      <c r="AF191" s="3" t="s">
        <v>1165</v>
      </c>
      <c r="AG191" s="3" t="s">
        <v>1166</v>
      </c>
      <c r="AH191" s="3" t="s">
        <v>1167</v>
      </c>
      <c r="AI191" s="3" t="s">
        <v>1333</v>
      </c>
      <c r="AJ191" s="3" t="s">
        <v>1334</v>
      </c>
      <c r="AK191" s="3" t="s">
        <v>1335</v>
      </c>
      <c r="AL191" s="3" t="s">
        <v>1336</v>
      </c>
      <c r="AM191" s="3" t="s">
        <v>1308</v>
      </c>
      <c r="AN191" s="3" t="s">
        <v>1309</v>
      </c>
      <c r="AO191" s="3" t="s">
        <v>1310</v>
      </c>
      <c r="AP191" s="2">
        <v>6</v>
      </c>
      <c r="AQ191" s="2">
        <v>13</v>
      </c>
      <c r="AR191" s="2">
        <v>1</v>
      </c>
      <c r="AS191" s="2">
        <v>11</v>
      </c>
      <c r="AT191" s="2">
        <v>9</v>
      </c>
      <c r="AU191" s="2">
        <v>40</v>
      </c>
      <c r="AV191" s="2">
        <v>34</v>
      </c>
      <c r="AW191" s="2">
        <v>17</v>
      </c>
      <c r="AX191" s="2">
        <v>91</v>
      </c>
      <c r="AY191" s="3" t="s">
        <v>54</v>
      </c>
    </row>
    <row r="192" spans="1:51" x14ac:dyDescent="0.3">
      <c r="A192" s="2">
        <v>4</v>
      </c>
      <c r="B192" s="3" t="s">
        <v>51</v>
      </c>
      <c r="C192" s="2">
        <v>10</v>
      </c>
      <c r="D192" s="3" t="s">
        <v>52</v>
      </c>
      <c r="E192" s="2">
        <v>3</v>
      </c>
      <c r="F192" s="3" t="s">
        <v>1153</v>
      </c>
      <c r="G192" s="3" t="s">
        <v>54</v>
      </c>
      <c r="H192" s="2">
        <v>5</v>
      </c>
      <c r="I192" s="2">
        <v>5</v>
      </c>
      <c r="J192" s="3" t="s">
        <v>1154</v>
      </c>
      <c r="K192" s="3" t="s">
        <v>52</v>
      </c>
      <c r="L192" s="2">
        <v>47</v>
      </c>
      <c r="M192" s="3" t="s">
        <v>1153</v>
      </c>
      <c r="N192" s="3" t="s">
        <v>57</v>
      </c>
      <c r="O192" s="3" t="s">
        <v>58</v>
      </c>
      <c r="P192" s="2">
        <v>91</v>
      </c>
      <c r="Q192" s="3" t="s">
        <v>303</v>
      </c>
      <c r="R192" s="2">
        <v>975</v>
      </c>
      <c r="S192" s="3" t="s">
        <v>60</v>
      </c>
      <c r="T192" s="3" t="s">
        <v>1337</v>
      </c>
      <c r="U192" s="3" t="s">
        <v>1338</v>
      </c>
      <c r="V192" s="3" t="s">
        <v>1339</v>
      </c>
      <c r="W192" s="3" t="s">
        <v>1340</v>
      </c>
      <c r="X192" s="3" t="s">
        <v>1341</v>
      </c>
      <c r="Y192" s="3" t="s">
        <v>1342</v>
      </c>
      <c r="Z192" s="2">
        <v>403</v>
      </c>
      <c r="AA192" s="3" t="s">
        <v>1153</v>
      </c>
      <c r="AB192" s="3" t="s">
        <v>1158</v>
      </c>
      <c r="AC192" s="3" t="s">
        <v>1162</v>
      </c>
      <c r="AD192" s="3" t="s">
        <v>1163</v>
      </c>
      <c r="AE192" s="3" t="s">
        <v>1164</v>
      </c>
      <c r="AF192" s="3" t="s">
        <v>1165</v>
      </c>
      <c r="AG192" s="3" t="s">
        <v>1166</v>
      </c>
      <c r="AH192" s="3" t="s">
        <v>1167</v>
      </c>
      <c r="AI192" s="3" t="s">
        <v>1343</v>
      </c>
      <c r="AJ192" s="3" t="s">
        <v>1344</v>
      </c>
      <c r="AK192" s="3" t="s">
        <v>1345</v>
      </c>
      <c r="AL192" s="3" t="s">
        <v>1346</v>
      </c>
      <c r="AM192" s="3" t="s">
        <v>1347</v>
      </c>
      <c r="AN192" s="3" t="s">
        <v>1348</v>
      </c>
      <c r="AO192" s="3" t="s">
        <v>1349</v>
      </c>
      <c r="AP192" s="2">
        <v>4</v>
      </c>
      <c r="AQ192" s="2">
        <v>21</v>
      </c>
      <c r="AR192" s="2">
        <v>6</v>
      </c>
      <c r="AS192" s="2">
        <v>12</v>
      </c>
      <c r="AT192" s="2">
        <v>12</v>
      </c>
      <c r="AU192" s="2">
        <v>55</v>
      </c>
      <c r="AV192" s="2">
        <v>24</v>
      </c>
      <c r="AW192" s="2">
        <v>19</v>
      </c>
      <c r="AX192" s="2">
        <v>98</v>
      </c>
      <c r="AY192" s="3" t="s">
        <v>54</v>
      </c>
    </row>
    <row r="193" spans="1:51" x14ac:dyDescent="0.3">
      <c r="A193" s="2">
        <v>4</v>
      </c>
      <c r="B193" s="3" t="s">
        <v>51</v>
      </c>
      <c r="C193" s="2">
        <v>10</v>
      </c>
      <c r="D193" s="3" t="s">
        <v>52</v>
      </c>
      <c r="E193" s="2">
        <v>3</v>
      </c>
      <c r="F193" s="3" t="s">
        <v>1153</v>
      </c>
      <c r="G193" s="3" t="s">
        <v>54</v>
      </c>
      <c r="H193" s="2">
        <v>5</v>
      </c>
      <c r="I193" s="2">
        <v>5</v>
      </c>
      <c r="J193" s="3" t="s">
        <v>1154</v>
      </c>
      <c r="K193" s="3" t="s">
        <v>52</v>
      </c>
      <c r="L193" s="2">
        <v>47</v>
      </c>
      <c r="M193" s="3" t="s">
        <v>1153</v>
      </c>
      <c r="N193" s="3" t="s">
        <v>57</v>
      </c>
      <c r="O193" s="3" t="s">
        <v>58</v>
      </c>
      <c r="P193" s="2">
        <v>94</v>
      </c>
      <c r="Q193" s="3" t="s">
        <v>309</v>
      </c>
      <c r="R193" s="2">
        <v>970</v>
      </c>
      <c r="S193" s="3" t="s">
        <v>60</v>
      </c>
      <c r="T193" s="3" t="s">
        <v>1350</v>
      </c>
      <c r="U193" s="3" t="s">
        <v>1338</v>
      </c>
      <c r="V193" s="3" t="s">
        <v>1339</v>
      </c>
      <c r="W193" s="3" t="s">
        <v>1340</v>
      </c>
      <c r="X193" s="3" t="s">
        <v>1341</v>
      </c>
      <c r="Y193" s="3" t="s">
        <v>1342</v>
      </c>
      <c r="Z193" s="2">
        <v>403</v>
      </c>
      <c r="AA193" s="3" t="s">
        <v>1153</v>
      </c>
      <c r="AB193" s="3" t="s">
        <v>1158</v>
      </c>
      <c r="AC193" s="3" t="s">
        <v>1162</v>
      </c>
      <c r="AD193" s="3" t="s">
        <v>1163</v>
      </c>
      <c r="AE193" s="3" t="s">
        <v>1164</v>
      </c>
      <c r="AF193" s="3" t="s">
        <v>1165</v>
      </c>
      <c r="AG193" s="3" t="s">
        <v>1166</v>
      </c>
      <c r="AH193" s="3" t="s">
        <v>1167</v>
      </c>
      <c r="AI193" s="3" t="s">
        <v>1351</v>
      </c>
      <c r="AJ193" s="3" t="s">
        <v>1352</v>
      </c>
      <c r="AK193" s="3" t="s">
        <v>1353</v>
      </c>
      <c r="AL193" s="3" t="s">
        <v>1354</v>
      </c>
      <c r="AM193" s="3" t="s">
        <v>1347</v>
      </c>
      <c r="AN193" s="3" t="s">
        <v>1348</v>
      </c>
      <c r="AO193" s="3" t="s">
        <v>1349</v>
      </c>
      <c r="AP193" s="2">
        <v>5</v>
      </c>
      <c r="AQ193" s="2">
        <v>24</v>
      </c>
      <c r="AR193" s="2">
        <v>5</v>
      </c>
      <c r="AS193" s="2">
        <v>14</v>
      </c>
      <c r="AT193" s="2">
        <v>15</v>
      </c>
      <c r="AU193" s="2">
        <v>63</v>
      </c>
      <c r="AV193" s="2">
        <v>19</v>
      </c>
      <c r="AW193" s="2">
        <v>22</v>
      </c>
      <c r="AX193" s="2">
        <v>104</v>
      </c>
      <c r="AY193" s="3" t="s">
        <v>54</v>
      </c>
    </row>
    <row r="194" spans="1:51" x14ac:dyDescent="0.3">
      <c r="A194" s="2">
        <v>4</v>
      </c>
      <c r="B194" s="3" t="s">
        <v>51</v>
      </c>
      <c r="C194" s="2">
        <v>10</v>
      </c>
      <c r="D194" s="3" t="s">
        <v>52</v>
      </c>
      <c r="E194" s="2">
        <v>3</v>
      </c>
      <c r="F194" s="3" t="s">
        <v>1153</v>
      </c>
      <c r="G194" s="3" t="s">
        <v>54</v>
      </c>
      <c r="H194" s="2">
        <v>5</v>
      </c>
      <c r="I194" s="2">
        <v>5</v>
      </c>
      <c r="J194" s="3" t="s">
        <v>1154</v>
      </c>
      <c r="K194" s="3" t="s">
        <v>52</v>
      </c>
      <c r="L194" s="2">
        <v>47</v>
      </c>
      <c r="M194" s="3" t="s">
        <v>1153</v>
      </c>
      <c r="N194" s="3" t="s">
        <v>57</v>
      </c>
      <c r="O194" s="3" t="s">
        <v>58</v>
      </c>
      <c r="P194" s="2">
        <v>97</v>
      </c>
      <c r="Q194" s="3" t="s">
        <v>315</v>
      </c>
      <c r="R194" s="2">
        <v>958</v>
      </c>
      <c r="S194" s="3" t="s">
        <v>60</v>
      </c>
      <c r="T194" s="3" t="s">
        <v>1355</v>
      </c>
      <c r="U194" s="3" t="s">
        <v>1338</v>
      </c>
      <c r="V194" s="3" t="s">
        <v>1339</v>
      </c>
      <c r="W194" s="3" t="s">
        <v>1340</v>
      </c>
      <c r="X194" s="3" t="s">
        <v>1341</v>
      </c>
      <c r="Y194" s="3" t="s">
        <v>1342</v>
      </c>
      <c r="Z194" s="2">
        <v>403</v>
      </c>
      <c r="AA194" s="3" t="s">
        <v>1153</v>
      </c>
      <c r="AB194" s="3" t="s">
        <v>1158</v>
      </c>
      <c r="AC194" s="3" t="s">
        <v>1162</v>
      </c>
      <c r="AD194" s="3" t="s">
        <v>1163</v>
      </c>
      <c r="AE194" s="3" t="s">
        <v>1164</v>
      </c>
      <c r="AF194" s="3" t="s">
        <v>1165</v>
      </c>
      <c r="AG194" s="3" t="s">
        <v>1166</v>
      </c>
      <c r="AH194" s="3" t="s">
        <v>1167</v>
      </c>
      <c r="AI194" s="3" t="s">
        <v>1356</v>
      </c>
      <c r="AJ194" s="3" t="s">
        <v>1357</v>
      </c>
      <c r="AK194" s="3" t="s">
        <v>1358</v>
      </c>
      <c r="AL194" s="3" t="s">
        <v>1359</v>
      </c>
      <c r="AM194" s="3" t="s">
        <v>1347</v>
      </c>
      <c r="AN194" s="3" t="s">
        <v>1348</v>
      </c>
      <c r="AO194" s="3" t="s">
        <v>1349</v>
      </c>
      <c r="AP194" s="2">
        <v>8</v>
      </c>
      <c r="AQ194" s="2">
        <v>20</v>
      </c>
      <c r="AR194" s="2">
        <v>2</v>
      </c>
      <c r="AS194" s="2">
        <v>11</v>
      </c>
      <c r="AT194" s="2">
        <v>9</v>
      </c>
      <c r="AU194" s="2">
        <v>50</v>
      </c>
      <c r="AV194" s="2">
        <v>33</v>
      </c>
      <c r="AW194" s="2">
        <v>25</v>
      </c>
      <c r="AX194" s="2">
        <v>108</v>
      </c>
      <c r="AY194" s="3" t="s">
        <v>54</v>
      </c>
    </row>
    <row r="195" spans="1:51" x14ac:dyDescent="0.3">
      <c r="A195" s="2">
        <v>4</v>
      </c>
      <c r="B195" s="3" t="s">
        <v>51</v>
      </c>
      <c r="C195" s="2">
        <v>10</v>
      </c>
      <c r="D195" s="3" t="s">
        <v>52</v>
      </c>
      <c r="E195" s="2">
        <v>3</v>
      </c>
      <c r="F195" s="3" t="s">
        <v>1153</v>
      </c>
      <c r="G195" s="3" t="s">
        <v>54</v>
      </c>
      <c r="H195" s="2">
        <v>5</v>
      </c>
      <c r="I195" s="2">
        <v>5</v>
      </c>
      <c r="J195" s="3" t="s">
        <v>1154</v>
      </c>
      <c r="K195" s="3" t="s">
        <v>52</v>
      </c>
      <c r="L195" s="2">
        <v>47</v>
      </c>
      <c r="M195" s="3" t="s">
        <v>1153</v>
      </c>
      <c r="N195" s="3" t="s">
        <v>57</v>
      </c>
      <c r="O195" s="3" t="s">
        <v>58</v>
      </c>
      <c r="P195" s="2">
        <v>100</v>
      </c>
      <c r="Q195" s="3" t="s">
        <v>321</v>
      </c>
      <c r="R195" s="2">
        <v>974</v>
      </c>
      <c r="S195" s="3" t="s">
        <v>60</v>
      </c>
      <c r="T195" s="3" t="s">
        <v>1360</v>
      </c>
      <c r="U195" s="3" t="s">
        <v>1338</v>
      </c>
      <c r="V195" s="3" t="s">
        <v>1339</v>
      </c>
      <c r="W195" s="3" t="s">
        <v>1340</v>
      </c>
      <c r="X195" s="3" t="s">
        <v>1341</v>
      </c>
      <c r="Y195" s="3" t="s">
        <v>1342</v>
      </c>
      <c r="Z195" s="2">
        <v>403</v>
      </c>
      <c r="AA195" s="3" t="s">
        <v>1153</v>
      </c>
      <c r="AB195" s="3" t="s">
        <v>1158</v>
      </c>
      <c r="AC195" s="3" t="s">
        <v>1162</v>
      </c>
      <c r="AD195" s="3" t="s">
        <v>1163</v>
      </c>
      <c r="AE195" s="3" t="s">
        <v>1164</v>
      </c>
      <c r="AF195" s="3" t="s">
        <v>1165</v>
      </c>
      <c r="AG195" s="3" t="s">
        <v>1166</v>
      </c>
      <c r="AH195" s="3" t="s">
        <v>1167</v>
      </c>
      <c r="AI195" s="3" t="s">
        <v>1361</v>
      </c>
      <c r="AJ195" s="3" t="s">
        <v>1362</v>
      </c>
      <c r="AK195" s="3" t="s">
        <v>1363</v>
      </c>
      <c r="AL195" s="3" t="s">
        <v>1364</v>
      </c>
      <c r="AM195" s="3" t="s">
        <v>1347</v>
      </c>
      <c r="AN195" s="3" t="s">
        <v>1348</v>
      </c>
      <c r="AO195" s="3" t="s">
        <v>1349</v>
      </c>
      <c r="AP195" s="2">
        <v>11</v>
      </c>
      <c r="AQ195" s="2">
        <v>19</v>
      </c>
      <c r="AR195" s="2">
        <v>12</v>
      </c>
      <c r="AS195" s="2">
        <v>15</v>
      </c>
      <c r="AT195" s="2">
        <v>6</v>
      </c>
      <c r="AU195" s="2">
        <v>63</v>
      </c>
      <c r="AV195" s="2">
        <v>35</v>
      </c>
      <c r="AW195" s="2">
        <v>21</v>
      </c>
      <c r="AX195" s="2">
        <v>119</v>
      </c>
      <c r="AY195" s="3" t="s">
        <v>54</v>
      </c>
    </row>
    <row r="196" spans="1:51" x14ac:dyDescent="0.3">
      <c r="A196" s="2">
        <v>4</v>
      </c>
      <c r="B196" s="3" t="s">
        <v>51</v>
      </c>
      <c r="C196" s="2">
        <v>10</v>
      </c>
      <c r="D196" s="3" t="s">
        <v>52</v>
      </c>
      <c r="E196" s="2">
        <v>3</v>
      </c>
      <c r="F196" s="3" t="s">
        <v>1153</v>
      </c>
      <c r="G196" s="3" t="s">
        <v>54</v>
      </c>
      <c r="H196" s="2">
        <v>5</v>
      </c>
      <c r="I196" s="2">
        <v>5</v>
      </c>
      <c r="J196" s="3" t="s">
        <v>1154</v>
      </c>
      <c r="K196" s="3" t="s">
        <v>52</v>
      </c>
      <c r="L196" s="2">
        <v>47</v>
      </c>
      <c r="M196" s="3" t="s">
        <v>1153</v>
      </c>
      <c r="N196" s="3" t="s">
        <v>57</v>
      </c>
      <c r="O196" s="3" t="s">
        <v>58</v>
      </c>
      <c r="P196" s="2">
        <v>103</v>
      </c>
      <c r="Q196" s="3" t="s">
        <v>327</v>
      </c>
      <c r="R196" s="2">
        <v>965</v>
      </c>
      <c r="S196" s="3" t="s">
        <v>60</v>
      </c>
      <c r="T196" s="3" t="s">
        <v>1365</v>
      </c>
      <c r="U196" s="3" t="s">
        <v>1338</v>
      </c>
      <c r="V196" s="3" t="s">
        <v>1339</v>
      </c>
      <c r="W196" s="3" t="s">
        <v>1340</v>
      </c>
      <c r="X196" s="3" t="s">
        <v>1341</v>
      </c>
      <c r="Y196" s="3" t="s">
        <v>1342</v>
      </c>
      <c r="Z196" s="2">
        <v>403</v>
      </c>
      <c r="AA196" s="3" t="s">
        <v>1153</v>
      </c>
      <c r="AB196" s="3" t="s">
        <v>1158</v>
      </c>
      <c r="AC196" s="3" t="s">
        <v>1162</v>
      </c>
      <c r="AD196" s="3" t="s">
        <v>1163</v>
      </c>
      <c r="AE196" s="3" t="s">
        <v>1164</v>
      </c>
      <c r="AF196" s="3" t="s">
        <v>1165</v>
      </c>
      <c r="AG196" s="3" t="s">
        <v>1166</v>
      </c>
      <c r="AH196" s="3" t="s">
        <v>1167</v>
      </c>
      <c r="AI196" s="3" t="s">
        <v>1366</v>
      </c>
      <c r="AJ196" s="3" t="s">
        <v>1367</v>
      </c>
      <c r="AK196" s="3" t="s">
        <v>1368</v>
      </c>
      <c r="AL196" s="3" t="s">
        <v>1369</v>
      </c>
      <c r="AM196" s="3" t="s">
        <v>1347</v>
      </c>
      <c r="AN196" s="3" t="s">
        <v>1348</v>
      </c>
      <c r="AO196" s="3" t="s">
        <v>1349</v>
      </c>
      <c r="AP196" s="2">
        <v>8</v>
      </c>
      <c r="AQ196" s="2">
        <v>18</v>
      </c>
      <c r="AR196" s="2">
        <v>6</v>
      </c>
      <c r="AS196" s="2">
        <v>17</v>
      </c>
      <c r="AT196" s="2">
        <v>9</v>
      </c>
      <c r="AU196" s="2">
        <v>58</v>
      </c>
      <c r="AV196" s="2">
        <v>33</v>
      </c>
      <c r="AW196" s="2">
        <v>19</v>
      </c>
      <c r="AX196" s="2">
        <v>110</v>
      </c>
      <c r="AY196" s="3" t="s">
        <v>54</v>
      </c>
    </row>
    <row r="197" spans="1:51" x14ac:dyDescent="0.3">
      <c r="A197" s="2">
        <v>4</v>
      </c>
      <c r="B197" s="3" t="s">
        <v>51</v>
      </c>
      <c r="C197" s="2">
        <v>10</v>
      </c>
      <c r="D197" s="3" t="s">
        <v>52</v>
      </c>
      <c r="E197" s="2">
        <v>3</v>
      </c>
      <c r="F197" s="3" t="s">
        <v>1153</v>
      </c>
      <c r="G197" s="3" t="s">
        <v>54</v>
      </c>
      <c r="H197" s="2">
        <v>5</v>
      </c>
      <c r="I197" s="2">
        <v>5</v>
      </c>
      <c r="J197" s="3" t="s">
        <v>1154</v>
      </c>
      <c r="K197" s="3" t="s">
        <v>52</v>
      </c>
      <c r="L197" s="2">
        <v>47</v>
      </c>
      <c r="M197" s="3" t="s">
        <v>1153</v>
      </c>
      <c r="N197" s="3" t="s">
        <v>57</v>
      </c>
      <c r="O197" s="3" t="s">
        <v>58</v>
      </c>
      <c r="P197" s="2">
        <v>106</v>
      </c>
      <c r="Q197" s="3" t="s">
        <v>333</v>
      </c>
      <c r="R197" s="2">
        <v>951</v>
      </c>
      <c r="S197" s="3" t="s">
        <v>60</v>
      </c>
      <c r="T197" s="3" t="s">
        <v>1370</v>
      </c>
      <c r="U197" s="3" t="s">
        <v>1338</v>
      </c>
      <c r="V197" s="3" t="s">
        <v>1339</v>
      </c>
      <c r="W197" s="3" t="s">
        <v>1340</v>
      </c>
      <c r="X197" s="3" t="s">
        <v>1341</v>
      </c>
      <c r="Y197" s="3" t="s">
        <v>1342</v>
      </c>
      <c r="Z197" s="2">
        <v>403</v>
      </c>
      <c r="AA197" s="3" t="s">
        <v>1153</v>
      </c>
      <c r="AB197" s="3" t="s">
        <v>1158</v>
      </c>
      <c r="AC197" s="3" t="s">
        <v>1162</v>
      </c>
      <c r="AD197" s="3" t="s">
        <v>1163</v>
      </c>
      <c r="AE197" s="3" t="s">
        <v>1164</v>
      </c>
      <c r="AF197" s="3" t="s">
        <v>1165</v>
      </c>
      <c r="AG197" s="3" t="s">
        <v>1166</v>
      </c>
      <c r="AH197" s="3" t="s">
        <v>1167</v>
      </c>
      <c r="AI197" s="3" t="s">
        <v>1371</v>
      </c>
      <c r="AJ197" s="3" t="s">
        <v>1372</v>
      </c>
      <c r="AK197" s="3" t="s">
        <v>1373</v>
      </c>
      <c r="AL197" s="3" t="s">
        <v>1374</v>
      </c>
      <c r="AM197" s="3" t="s">
        <v>1347</v>
      </c>
      <c r="AN197" s="3" t="s">
        <v>1348</v>
      </c>
      <c r="AO197" s="3" t="s">
        <v>1349</v>
      </c>
      <c r="AP197" s="2">
        <v>20</v>
      </c>
      <c r="AQ197" s="2">
        <v>32</v>
      </c>
      <c r="AR197" s="2">
        <v>5</v>
      </c>
      <c r="AS197" s="2">
        <v>16</v>
      </c>
      <c r="AT197" s="2">
        <v>16</v>
      </c>
      <c r="AU197" s="2">
        <v>89</v>
      </c>
      <c r="AV197" s="2">
        <v>34</v>
      </c>
      <c r="AW197" s="2">
        <v>29</v>
      </c>
      <c r="AX197" s="2">
        <v>152</v>
      </c>
      <c r="AY197" s="3" t="s">
        <v>54</v>
      </c>
    </row>
    <row r="198" spans="1:51" x14ac:dyDescent="0.3">
      <c r="A198" s="2">
        <v>4</v>
      </c>
      <c r="B198" s="3" t="s">
        <v>51</v>
      </c>
      <c r="C198" s="2">
        <v>10</v>
      </c>
      <c r="D198" s="3" t="s">
        <v>52</v>
      </c>
      <c r="E198" s="2">
        <v>3</v>
      </c>
      <c r="F198" s="3" t="s">
        <v>1153</v>
      </c>
      <c r="G198" s="3" t="s">
        <v>54</v>
      </c>
      <c r="H198" s="2">
        <v>5</v>
      </c>
      <c r="I198" s="2">
        <v>5</v>
      </c>
      <c r="J198" s="3" t="s">
        <v>1154</v>
      </c>
      <c r="K198" s="3" t="s">
        <v>52</v>
      </c>
      <c r="L198" s="2">
        <v>47</v>
      </c>
      <c r="M198" s="3" t="s">
        <v>1153</v>
      </c>
      <c r="N198" s="3" t="s">
        <v>57</v>
      </c>
      <c r="O198" s="3" t="s">
        <v>58</v>
      </c>
      <c r="P198" s="2">
        <v>109</v>
      </c>
      <c r="Q198" s="3" t="s">
        <v>339</v>
      </c>
      <c r="R198" s="2">
        <v>972</v>
      </c>
      <c r="S198" s="3" t="s">
        <v>60</v>
      </c>
      <c r="T198" s="3" t="s">
        <v>1375</v>
      </c>
      <c r="U198" s="3" t="s">
        <v>1338</v>
      </c>
      <c r="V198" s="3" t="s">
        <v>1339</v>
      </c>
      <c r="W198" s="3" t="s">
        <v>1340</v>
      </c>
      <c r="X198" s="3" t="s">
        <v>1341</v>
      </c>
      <c r="Y198" s="3" t="s">
        <v>1342</v>
      </c>
      <c r="Z198" s="2">
        <v>403</v>
      </c>
      <c r="AA198" s="3" t="s">
        <v>1153</v>
      </c>
      <c r="AB198" s="3" t="s">
        <v>1158</v>
      </c>
      <c r="AC198" s="3" t="s">
        <v>1162</v>
      </c>
      <c r="AD198" s="3" t="s">
        <v>1163</v>
      </c>
      <c r="AE198" s="3" t="s">
        <v>1164</v>
      </c>
      <c r="AF198" s="3" t="s">
        <v>1165</v>
      </c>
      <c r="AG198" s="3" t="s">
        <v>1166</v>
      </c>
      <c r="AH198" s="3" t="s">
        <v>1167</v>
      </c>
      <c r="AI198" s="3" t="s">
        <v>1376</v>
      </c>
      <c r="AJ198" s="3" t="s">
        <v>1377</v>
      </c>
      <c r="AK198" s="3" t="s">
        <v>1378</v>
      </c>
      <c r="AL198" s="3" t="s">
        <v>1379</v>
      </c>
      <c r="AM198" s="3" t="s">
        <v>1347</v>
      </c>
      <c r="AN198" s="3" t="s">
        <v>1348</v>
      </c>
      <c r="AO198" s="3" t="s">
        <v>1349</v>
      </c>
      <c r="AP198" s="2">
        <v>12</v>
      </c>
      <c r="AQ198" s="2">
        <v>21</v>
      </c>
      <c r="AR198" s="2">
        <v>3</v>
      </c>
      <c r="AS198" s="2">
        <v>15</v>
      </c>
      <c r="AT198" s="2">
        <v>12</v>
      </c>
      <c r="AU198" s="2">
        <v>63</v>
      </c>
      <c r="AV198" s="2">
        <v>35</v>
      </c>
      <c r="AW198" s="2">
        <v>12</v>
      </c>
      <c r="AX198" s="2">
        <v>110</v>
      </c>
      <c r="AY198" s="3" t="s">
        <v>54</v>
      </c>
    </row>
    <row r="199" spans="1:51" x14ac:dyDescent="0.3">
      <c r="A199" s="2">
        <v>4</v>
      </c>
      <c r="B199" s="3" t="s">
        <v>51</v>
      </c>
      <c r="C199" s="2">
        <v>10</v>
      </c>
      <c r="D199" s="3" t="s">
        <v>52</v>
      </c>
      <c r="E199" s="2">
        <v>3</v>
      </c>
      <c r="F199" s="3" t="s">
        <v>1153</v>
      </c>
      <c r="G199" s="3" t="s">
        <v>54</v>
      </c>
      <c r="H199" s="2">
        <v>5</v>
      </c>
      <c r="I199" s="2">
        <v>5</v>
      </c>
      <c r="J199" s="3" t="s">
        <v>1154</v>
      </c>
      <c r="K199" s="3" t="s">
        <v>52</v>
      </c>
      <c r="L199" s="2">
        <v>47</v>
      </c>
      <c r="M199" s="3" t="s">
        <v>1153</v>
      </c>
      <c r="N199" s="3" t="s">
        <v>57</v>
      </c>
      <c r="O199" s="3" t="s">
        <v>58</v>
      </c>
      <c r="P199" s="2">
        <v>112</v>
      </c>
      <c r="Q199" s="3" t="s">
        <v>353</v>
      </c>
      <c r="R199" s="2">
        <v>932</v>
      </c>
      <c r="S199" s="3" t="s">
        <v>60</v>
      </c>
      <c r="T199" s="3" t="s">
        <v>1380</v>
      </c>
      <c r="U199" s="3" t="s">
        <v>1338</v>
      </c>
      <c r="V199" s="3" t="s">
        <v>1339</v>
      </c>
      <c r="W199" s="3" t="s">
        <v>1340</v>
      </c>
      <c r="X199" s="3" t="s">
        <v>1341</v>
      </c>
      <c r="Y199" s="3" t="s">
        <v>1342</v>
      </c>
      <c r="Z199" s="2">
        <v>403</v>
      </c>
      <c r="AA199" s="3" t="s">
        <v>1153</v>
      </c>
      <c r="AB199" s="3" t="s">
        <v>1158</v>
      </c>
      <c r="AC199" s="3" t="s">
        <v>1162</v>
      </c>
      <c r="AD199" s="3" t="s">
        <v>1163</v>
      </c>
      <c r="AE199" s="3" t="s">
        <v>1164</v>
      </c>
      <c r="AF199" s="3" t="s">
        <v>1165</v>
      </c>
      <c r="AG199" s="3" t="s">
        <v>1166</v>
      </c>
      <c r="AH199" s="3" t="s">
        <v>1167</v>
      </c>
      <c r="AI199" s="3" t="s">
        <v>1381</v>
      </c>
      <c r="AJ199" s="3" t="s">
        <v>1382</v>
      </c>
      <c r="AK199" s="3" t="s">
        <v>1383</v>
      </c>
      <c r="AL199" s="3" t="s">
        <v>1384</v>
      </c>
      <c r="AM199" s="3" t="s">
        <v>1347</v>
      </c>
      <c r="AN199" s="3" t="s">
        <v>1348</v>
      </c>
      <c r="AO199" s="3" t="s">
        <v>1349</v>
      </c>
      <c r="AP199" s="2">
        <v>9</v>
      </c>
      <c r="AQ199" s="2">
        <v>23</v>
      </c>
      <c r="AR199" s="2">
        <v>8</v>
      </c>
      <c r="AS199" s="2">
        <v>18</v>
      </c>
      <c r="AT199" s="2">
        <v>8</v>
      </c>
      <c r="AU199" s="2">
        <v>66</v>
      </c>
      <c r="AV199" s="2">
        <v>49</v>
      </c>
      <c r="AW199" s="2">
        <v>26</v>
      </c>
      <c r="AX199" s="2">
        <v>141</v>
      </c>
      <c r="AY199" s="3" t="s">
        <v>54</v>
      </c>
    </row>
    <row r="200" spans="1:51" x14ac:dyDescent="0.3">
      <c r="A200" s="2">
        <v>4</v>
      </c>
      <c r="B200" s="3" t="s">
        <v>51</v>
      </c>
      <c r="C200" s="2">
        <v>10</v>
      </c>
      <c r="D200" s="3" t="s">
        <v>52</v>
      </c>
      <c r="E200" s="2">
        <v>3</v>
      </c>
      <c r="F200" s="3" t="s">
        <v>1153</v>
      </c>
      <c r="G200" s="3" t="s">
        <v>54</v>
      </c>
      <c r="H200" s="2">
        <v>5</v>
      </c>
      <c r="I200" s="2">
        <v>5</v>
      </c>
      <c r="J200" s="3" t="s">
        <v>1154</v>
      </c>
      <c r="K200" s="3" t="s">
        <v>52</v>
      </c>
      <c r="L200" s="2">
        <v>47</v>
      </c>
      <c r="M200" s="3" t="s">
        <v>1153</v>
      </c>
      <c r="N200" s="3" t="s">
        <v>57</v>
      </c>
      <c r="O200" s="3" t="s">
        <v>58</v>
      </c>
      <c r="P200" s="2">
        <v>115</v>
      </c>
      <c r="Q200" s="3" t="s">
        <v>359</v>
      </c>
      <c r="R200" s="2">
        <v>943</v>
      </c>
      <c r="S200" s="3" t="s">
        <v>60</v>
      </c>
      <c r="T200" s="3" t="s">
        <v>1385</v>
      </c>
      <c r="U200" s="3" t="s">
        <v>1338</v>
      </c>
      <c r="V200" s="3" t="s">
        <v>1339</v>
      </c>
      <c r="W200" s="3" t="s">
        <v>1340</v>
      </c>
      <c r="X200" s="3" t="s">
        <v>1341</v>
      </c>
      <c r="Y200" s="3" t="s">
        <v>1342</v>
      </c>
      <c r="Z200" s="2">
        <v>403</v>
      </c>
      <c r="AA200" s="3" t="s">
        <v>1153</v>
      </c>
      <c r="AB200" s="3" t="s">
        <v>1158</v>
      </c>
      <c r="AC200" s="3" t="s">
        <v>1162</v>
      </c>
      <c r="AD200" s="3" t="s">
        <v>1163</v>
      </c>
      <c r="AE200" s="3" t="s">
        <v>1164</v>
      </c>
      <c r="AF200" s="3" t="s">
        <v>1165</v>
      </c>
      <c r="AG200" s="3" t="s">
        <v>1166</v>
      </c>
      <c r="AH200" s="3" t="s">
        <v>1167</v>
      </c>
      <c r="AI200" s="3" t="s">
        <v>1386</v>
      </c>
      <c r="AJ200" s="3" t="s">
        <v>1387</v>
      </c>
      <c r="AK200" s="3" t="s">
        <v>1388</v>
      </c>
      <c r="AL200" s="3" t="s">
        <v>1389</v>
      </c>
      <c r="AM200" s="3" t="s">
        <v>1347</v>
      </c>
      <c r="AN200" s="3" t="s">
        <v>1348</v>
      </c>
      <c r="AO200" s="3" t="s">
        <v>1349</v>
      </c>
      <c r="AP200" s="2">
        <v>11</v>
      </c>
      <c r="AQ200" s="2">
        <v>26</v>
      </c>
      <c r="AR200" s="2">
        <v>2</v>
      </c>
      <c r="AS200" s="2">
        <v>22</v>
      </c>
      <c r="AT200" s="2">
        <v>13</v>
      </c>
      <c r="AU200" s="2">
        <v>74</v>
      </c>
      <c r="AV200" s="2">
        <v>74</v>
      </c>
      <c r="AW200" s="2">
        <v>0</v>
      </c>
      <c r="AX200" s="2">
        <v>148</v>
      </c>
      <c r="AY200" s="3" t="s">
        <v>54</v>
      </c>
    </row>
    <row r="201" spans="1:51" x14ac:dyDescent="0.3">
      <c r="A201" s="2">
        <v>4</v>
      </c>
      <c r="B201" s="3" t="s">
        <v>51</v>
      </c>
      <c r="C201" s="2">
        <v>10</v>
      </c>
      <c r="D201" s="3" t="s">
        <v>52</v>
      </c>
      <c r="E201" s="2">
        <v>3</v>
      </c>
      <c r="F201" s="3" t="s">
        <v>1153</v>
      </c>
      <c r="G201" s="3" t="s">
        <v>54</v>
      </c>
      <c r="H201" s="2">
        <v>5</v>
      </c>
      <c r="I201" s="2">
        <v>5</v>
      </c>
      <c r="J201" s="3" t="s">
        <v>1154</v>
      </c>
      <c r="K201" s="3" t="s">
        <v>52</v>
      </c>
      <c r="L201" s="2">
        <v>47</v>
      </c>
      <c r="M201" s="3" t="s">
        <v>1153</v>
      </c>
      <c r="N201" s="3" t="s">
        <v>57</v>
      </c>
      <c r="O201" s="3" t="s">
        <v>58</v>
      </c>
      <c r="P201" s="2">
        <v>118</v>
      </c>
      <c r="Q201" s="3" t="s">
        <v>365</v>
      </c>
      <c r="R201" s="2">
        <v>959</v>
      </c>
      <c r="S201" s="3" t="s">
        <v>60</v>
      </c>
      <c r="T201" s="3" t="s">
        <v>1390</v>
      </c>
      <c r="U201" s="3" t="s">
        <v>1338</v>
      </c>
      <c r="V201" s="3" t="s">
        <v>1339</v>
      </c>
      <c r="W201" s="3" t="s">
        <v>1340</v>
      </c>
      <c r="X201" s="3" t="s">
        <v>1341</v>
      </c>
      <c r="Y201" s="3" t="s">
        <v>1342</v>
      </c>
      <c r="Z201" s="2">
        <v>403</v>
      </c>
      <c r="AA201" s="3" t="s">
        <v>1153</v>
      </c>
      <c r="AB201" s="3" t="s">
        <v>1158</v>
      </c>
      <c r="AC201" s="3" t="s">
        <v>1162</v>
      </c>
      <c r="AD201" s="3" t="s">
        <v>1163</v>
      </c>
      <c r="AE201" s="3" t="s">
        <v>1164</v>
      </c>
      <c r="AF201" s="3" t="s">
        <v>1165</v>
      </c>
      <c r="AG201" s="3" t="s">
        <v>1166</v>
      </c>
      <c r="AH201" s="3" t="s">
        <v>1167</v>
      </c>
      <c r="AI201" s="3" t="s">
        <v>1391</v>
      </c>
      <c r="AJ201" s="3" t="s">
        <v>1392</v>
      </c>
      <c r="AK201" s="3" t="s">
        <v>1393</v>
      </c>
      <c r="AL201" s="3" t="s">
        <v>1394</v>
      </c>
      <c r="AM201" s="3" t="s">
        <v>1347</v>
      </c>
      <c r="AN201" s="3" t="s">
        <v>1348</v>
      </c>
      <c r="AO201" s="3" t="s">
        <v>1349</v>
      </c>
      <c r="AP201" s="2">
        <v>19</v>
      </c>
      <c r="AQ201" s="2">
        <v>30</v>
      </c>
      <c r="AR201" s="2">
        <v>3</v>
      </c>
      <c r="AS201" s="2">
        <v>27</v>
      </c>
      <c r="AT201" s="2">
        <v>20</v>
      </c>
      <c r="AU201" s="2">
        <v>99</v>
      </c>
      <c r="AV201" s="2">
        <v>43</v>
      </c>
      <c r="AW201" s="2">
        <v>26</v>
      </c>
      <c r="AX201" s="2">
        <v>168</v>
      </c>
      <c r="AY201" s="3" t="s">
        <v>54</v>
      </c>
    </row>
    <row r="202" spans="1:51" x14ac:dyDescent="0.3">
      <c r="A202" s="2">
        <v>4</v>
      </c>
      <c r="B202" s="3" t="s">
        <v>51</v>
      </c>
      <c r="C202" s="2">
        <v>10</v>
      </c>
      <c r="D202" s="3" t="s">
        <v>52</v>
      </c>
      <c r="E202" s="2">
        <v>3</v>
      </c>
      <c r="F202" s="3" t="s">
        <v>1153</v>
      </c>
      <c r="G202" s="3" t="s">
        <v>54</v>
      </c>
      <c r="H202" s="2">
        <v>5</v>
      </c>
      <c r="I202" s="2">
        <v>5</v>
      </c>
      <c r="J202" s="3" t="s">
        <v>1154</v>
      </c>
      <c r="K202" s="3" t="s">
        <v>52</v>
      </c>
      <c r="L202" s="2">
        <v>47</v>
      </c>
      <c r="M202" s="3" t="s">
        <v>1153</v>
      </c>
      <c r="N202" s="3" t="s">
        <v>57</v>
      </c>
      <c r="O202" s="3" t="s">
        <v>58</v>
      </c>
      <c r="P202" s="2">
        <v>121</v>
      </c>
      <c r="Q202" s="3" t="s">
        <v>371</v>
      </c>
      <c r="R202" s="2">
        <v>978</v>
      </c>
      <c r="S202" s="3" t="s">
        <v>60</v>
      </c>
      <c r="T202" s="3" t="s">
        <v>1395</v>
      </c>
      <c r="U202" s="3" t="s">
        <v>1396</v>
      </c>
      <c r="V202" s="3" t="s">
        <v>1397</v>
      </c>
      <c r="W202" s="3" t="s">
        <v>1398</v>
      </c>
      <c r="X202" s="3" t="s">
        <v>1399</v>
      </c>
      <c r="Y202" s="3" t="s">
        <v>1400</v>
      </c>
      <c r="Z202" s="2">
        <v>403</v>
      </c>
      <c r="AA202" s="3" t="s">
        <v>1153</v>
      </c>
      <c r="AB202" s="3" t="s">
        <v>1158</v>
      </c>
      <c r="AC202" s="3" t="s">
        <v>1162</v>
      </c>
      <c r="AD202" s="3" t="s">
        <v>1163</v>
      </c>
      <c r="AE202" s="3" t="s">
        <v>1164</v>
      </c>
      <c r="AF202" s="3" t="s">
        <v>1165</v>
      </c>
      <c r="AG202" s="3" t="s">
        <v>1166</v>
      </c>
      <c r="AH202" s="3" t="s">
        <v>1167</v>
      </c>
      <c r="AI202" s="3" t="s">
        <v>1401</v>
      </c>
      <c r="AJ202" s="3" t="s">
        <v>1402</v>
      </c>
      <c r="AK202" s="3" t="s">
        <v>1403</v>
      </c>
      <c r="AL202" s="3" t="s">
        <v>1404</v>
      </c>
      <c r="AM202" s="3" t="s">
        <v>1405</v>
      </c>
      <c r="AN202" s="3" t="s">
        <v>1406</v>
      </c>
      <c r="AO202" s="3" t="s">
        <v>1407</v>
      </c>
      <c r="AP202" s="2">
        <v>18</v>
      </c>
      <c r="AQ202" s="2">
        <v>32</v>
      </c>
      <c r="AR202" s="2">
        <v>7</v>
      </c>
      <c r="AS202" s="2">
        <v>25</v>
      </c>
      <c r="AT202" s="2">
        <v>16</v>
      </c>
      <c r="AU202" s="2">
        <v>98</v>
      </c>
      <c r="AV202" s="2">
        <v>57</v>
      </c>
      <c r="AW202" s="2">
        <v>25</v>
      </c>
      <c r="AX202" s="2">
        <v>180</v>
      </c>
      <c r="AY202" s="3" t="s">
        <v>54</v>
      </c>
    </row>
    <row r="203" spans="1:51" x14ac:dyDescent="0.3">
      <c r="A203" s="2">
        <v>4</v>
      </c>
      <c r="B203" s="3" t="s">
        <v>51</v>
      </c>
      <c r="C203" s="2">
        <v>10</v>
      </c>
      <c r="D203" s="3" t="s">
        <v>52</v>
      </c>
      <c r="E203" s="2">
        <v>3</v>
      </c>
      <c r="F203" s="3" t="s">
        <v>1153</v>
      </c>
      <c r="G203" s="3" t="s">
        <v>54</v>
      </c>
      <c r="H203" s="2">
        <v>5</v>
      </c>
      <c r="I203" s="2">
        <v>5</v>
      </c>
      <c r="J203" s="3" t="s">
        <v>1154</v>
      </c>
      <c r="K203" s="3" t="s">
        <v>52</v>
      </c>
      <c r="L203" s="2">
        <v>47</v>
      </c>
      <c r="M203" s="3" t="s">
        <v>1153</v>
      </c>
      <c r="N203" s="3" t="s">
        <v>57</v>
      </c>
      <c r="O203" s="3" t="s">
        <v>58</v>
      </c>
      <c r="P203" s="2">
        <v>124</v>
      </c>
      <c r="Q203" s="3" t="s">
        <v>377</v>
      </c>
      <c r="R203" s="2">
        <v>966</v>
      </c>
      <c r="S203" s="3" t="s">
        <v>60</v>
      </c>
      <c r="T203" s="3" t="s">
        <v>1408</v>
      </c>
      <c r="U203" s="3" t="s">
        <v>1396</v>
      </c>
      <c r="V203" s="3" t="s">
        <v>1397</v>
      </c>
      <c r="W203" s="3" t="s">
        <v>1398</v>
      </c>
      <c r="X203" s="3" t="s">
        <v>1399</v>
      </c>
      <c r="Y203" s="3" t="s">
        <v>1400</v>
      </c>
      <c r="Z203" s="2">
        <v>403</v>
      </c>
      <c r="AA203" s="3" t="s">
        <v>1153</v>
      </c>
      <c r="AB203" s="3" t="s">
        <v>1158</v>
      </c>
      <c r="AC203" s="3" t="s">
        <v>1162</v>
      </c>
      <c r="AD203" s="3" t="s">
        <v>1163</v>
      </c>
      <c r="AE203" s="3" t="s">
        <v>1164</v>
      </c>
      <c r="AF203" s="3" t="s">
        <v>1165</v>
      </c>
      <c r="AG203" s="3" t="s">
        <v>1166</v>
      </c>
      <c r="AH203" s="3" t="s">
        <v>1167</v>
      </c>
      <c r="AI203" s="3" t="s">
        <v>1409</v>
      </c>
      <c r="AJ203" s="3" t="s">
        <v>1410</v>
      </c>
      <c r="AK203" s="3" t="s">
        <v>1411</v>
      </c>
      <c r="AL203" s="3" t="s">
        <v>1412</v>
      </c>
      <c r="AM203" s="3" t="s">
        <v>1405</v>
      </c>
      <c r="AN203" s="3" t="s">
        <v>1406</v>
      </c>
      <c r="AO203" s="3" t="s">
        <v>1407</v>
      </c>
      <c r="AP203" s="2">
        <v>16</v>
      </c>
      <c r="AQ203" s="2">
        <v>36</v>
      </c>
      <c r="AR203" s="2">
        <v>5</v>
      </c>
      <c r="AS203" s="2">
        <v>28</v>
      </c>
      <c r="AT203" s="2">
        <v>8</v>
      </c>
      <c r="AU203" s="2">
        <v>93</v>
      </c>
      <c r="AV203" s="2">
        <v>52</v>
      </c>
      <c r="AW203" s="2">
        <v>23</v>
      </c>
      <c r="AX203" s="2">
        <v>168</v>
      </c>
      <c r="AY203" s="3" t="s">
        <v>54</v>
      </c>
    </row>
    <row r="204" spans="1:51" x14ac:dyDescent="0.3">
      <c r="A204" s="2">
        <v>4</v>
      </c>
      <c r="B204" s="3" t="s">
        <v>51</v>
      </c>
      <c r="C204" s="2">
        <v>10</v>
      </c>
      <c r="D204" s="3" t="s">
        <v>52</v>
      </c>
      <c r="E204" s="2">
        <v>3</v>
      </c>
      <c r="F204" s="3" t="s">
        <v>1153</v>
      </c>
      <c r="G204" s="3" t="s">
        <v>54</v>
      </c>
      <c r="H204" s="2">
        <v>5</v>
      </c>
      <c r="I204" s="2">
        <v>5</v>
      </c>
      <c r="J204" s="3" t="s">
        <v>1154</v>
      </c>
      <c r="K204" s="3" t="s">
        <v>52</v>
      </c>
      <c r="L204" s="2">
        <v>47</v>
      </c>
      <c r="M204" s="3" t="s">
        <v>1153</v>
      </c>
      <c r="N204" s="3" t="s">
        <v>57</v>
      </c>
      <c r="O204" s="3" t="s">
        <v>58</v>
      </c>
      <c r="P204" s="2">
        <v>127</v>
      </c>
      <c r="Q204" s="3" t="s">
        <v>383</v>
      </c>
      <c r="R204" s="2">
        <v>946</v>
      </c>
      <c r="S204" s="3" t="s">
        <v>60</v>
      </c>
      <c r="T204" s="3" t="s">
        <v>1413</v>
      </c>
      <c r="U204" s="3" t="s">
        <v>1396</v>
      </c>
      <c r="V204" s="3" t="s">
        <v>1397</v>
      </c>
      <c r="W204" s="3" t="s">
        <v>1398</v>
      </c>
      <c r="X204" s="3" t="s">
        <v>1399</v>
      </c>
      <c r="Y204" s="3" t="s">
        <v>1400</v>
      </c>
      <c r="Z204" s="2">
        <v>403</v>
      </c>
      <c r="AA204" s="3" t="s">
        <v>1153</v>
      </c>
      <c r="AB204" s="3" t="s">
        <v>1158</v>
      </c>
      <c r="AC204" s="3" t="s">
        <v>1162</v>
      </c>
      <c r="AD204" s="3" t="s">
        <v>1163</v>
      </c>
      <c r="AE204" s="3" t="s">
        <v>1164</v>
      </c>
      <c r="AF204" s="3" t="s">
        <v>1165</v>
      </c>
      <c r="AG204" s="3" t="s">
        <v>1166</v>
      </c>
      <c r="AH204" s="3" t="s">
        <v>1167</v>
      </c>
      <c r="AI204" s="3" t="s">
        <v>1414</v>
      </c>
      <c r="AJ204" s="3" t="s">
        <v>1415</v>
      </c>
      <c r="AK204" s="3" t="s">
        <v>1416</v>
      </c>
      <c r="AL204" s="3" t="s">
        <v>1417</v>
      </c>
      <c r="AM204" s="3" t="s">
        <v>1405</v>
      </c>
      <c r="AN204" s="3" t="s">
        <v>1406</v>
      </c>
      <c r="AO204" s="3" t="s">
        <v>1407</v>
      </c>
      <c r="AP204" s="2">
        <v>9</v>
      </c>
      <c r="AQ204" s="2">
        <v>26</v>
      </c>
      <c r="AR204" s="2">
        <v>7</v>
      </c>
      <c r="AS204" s="2">
        <v>8</v>
      </c>
      <c r="AT204" s="2">
        <v>10</v>
      </c>
      <c r="AU204" s="2">
        <v>60</v>
      </c>
      <c r="AV204" s="2">
        <v>34</v>
      </c>
      <c r="AW204" s="2">
        <v>29</v>
      </c>
      <c r="AX204" s="2">
        <v>123</v>
      </c>
      <c r="AY204" s="3" t="s">
        <v>54</v>
      </c>
    </row>
    <row r="205" spans="1:51" x14ac:dyDescent="0.3">
      <c r="A205" s="2">
        <v>4</v>
      </c>
      <c r="B205" s="3" t="s">
        <v>51</v>
      </c>
      <c r="C205" s="2">
        <v>10</v>
      </c>
      <c r="D205" s="3" t="s">
        <v>52</v>
      </c>
      <c r="E205" s="2">
        <v>3</v>
      </c>
      <c r="F205" s="3" t="s">
        <v>1153</v>
      </c>
      <c r="G205" s="3" t="s">
        <v>54</v>
      </c>
      <c r="H205" s="2">
        <v>5</v>
      </c>
      <c r="I205" s="2">
        <v>5</v>
      </c>
      <c r="J205" s="3" t="s">
        <v>1154</v>
      </c>
      <c r="K205" s="3" t="s">
        <v>52</v>
      </c>
      <c r="L205" s="2">
        <v>47</v>
      </c>
      <c r="M205" s="3" t="s">
        <v>1153</v>
      </c>
      <c r="N205" s="3" t="s">
        <v>57</v>
      </c>
      <c r="O205" s="3" t="s">
        <v>58</v>
      </c>
      <c r="P205" s="2">
        <v>130</v>
      </c>
      <c r="Q205" s="3" t="s">
        <v>389</v>
      </c>
      <c r="R205" s="2">
        <v>966</v>
      </c>
      <c r="S205" s="3" t="s">
        <v>60</v>
      </c>
      <c r="T205" s="3" t="s">
        <v>1418</v>
      </c>
      <c r="U205" s="3" t="s">
        <v>1396</v>
      </c>
      <c r="V205" s="3" t="s">
        <v>1397</v>
      </c>
      <c r="W205" s="3" t="s">
        <v>1398</v>
      </c>
      <c r="X205" s="3" t="s">
        <v>1399</v>
      </c>
      <c r="Y205" s="3" t="s">
        <v>1400</v>
      </c>
      <c r="Z205" s="2">
        <v>403</v>
      </c>
      <c r="AA205" s="3" t="s">
        <v>1153</v>
      </c>
      <c r="AB205" s="3" t="s">
        <v>1158</v>
      </c>
      <c r="AC205" s="3" t="s">
        <v>1162</v>
      </c>
      <c r="AD205" s="3" t="s">
        <v>1163</v>
      </c>
      <c r="AE205" s="3" t="s">
        <v>1164</v>
      </c>
      <c r="AF205" s="3" t="s">
        <v>1165</v>
      </c>
      <c r="AG205" s="3" t="s">
        <v>1166</v>
      </c>
      <c r="AH205" s="3" t="s">
        <v>1167</v>
      </c>
      <c r="AI205" s="3" t="s">
        <v>1419</v>
      </c>
      <c r="AJ205" s="3" t="s">
        <v>1420</v>
      </c>
      <c r="AK205" s="3" t="s">
        <v>1421</v>
      </c>
      <c r="AL205" s="3" t="s">
        <v>1422</v>
      </c>
      <c r="AM205" s="3" t="s">
        <v>1405</v>
      </c>
      <c r="AN205" s="3" t="s">
        <v>1406</v>
      </c>
      <c r="AO205" s="3" t="s">
        <v>1407</v>
      </c>
      <c r="AP205" s="2">
        <v>22</v>
      </c>
      <c r="AQ205" s="2">
        <v>43</v>
      </c>
      <c r="AR205" s="2">
        <v>8</v>
      </c>
      <c r="AS205" s="2">
        <v>33</v>
      </c>
      <c r="AT205" s="2">
        <v>18</v>
      </c>
      <c r="AU205" s="2">
        <v>124</v>
      </c>
      <c r="AV205" s="2">
        <v>54</v>
      </c>
      <c r="AW205" s="2">
        <v>38</v>
      </c>
      <c r="AX205" s="2">
        <v>216</v>
      </c>
      <c r="AY205" s="3" t="s">
        <v>54</v>
      </c>
    </row>
    <row r="206" spans="1:51" x14ac:dyDescent="0.3">
      <c r="A206" s="2">
        <v>4</v>
      </c>
      <c r="B206" s="3" t="s">
        <v>51</v>
      </c>
      <c r="C206" s="2">
        <v>10</v>
      </c>
      <c r="D206" s="3" t="s">
        <v>52</v>
      </c>
      <c r="E206" s="2">
        <v>3</v>
      </c>
      <c r="F206" s="3" t="s">
        <v>1153</v>
      </c>
      <c r="G206" s="3" t="s">
        <v>54</v>
      </c>
      <c r="H206" s="2">
        <v>5</v>
      </c>
      <c r="I206" s="2">
        <v>5</v>
      </c>
      <c r="J206" s="3" t="s">
        <v>1154</v>
      </c>
      <c r="K206" s="3" t="s">
        <v>52</v>
      </c>
      <c r="L206" s="2">
        <v>47</v>
      </c>
      <c r="M206" s="3" t="s">
        <v>1153</v>
      </c>
      <c r="N206" s="3" t="s">
        <v>57</v>
      </c>
      <c r="O206" s="3" t="s">
        <v>58</v>
      </c>
      <c r="P206" s="2">
        <v>133</v>
      </c>
      <c r="Q206" s="3" t="s">
        <v>395</v>
      </c>
      <c r="R206" s="2">
        <v>958</v>
      </c>
      <c r="S206" s="3" t="s">
        <v>60</v>
      </c>
      <c r="T206" s="3" t="s">
        <v>1423</v>
      </c>
      <c r="U206" s="3" t="s">
        <v>1396</v>
      </c>
      <c r="V206" s="3" t="s">
        <v>1397</v>
      </c>
      <c r="W206" s="3" t="s">
        <v>1398</v>
      </c>
      <c r="X206" s="3" t="s">
        <v>1399</v>
      </c>
      <c r="Y206" s="3" t="s">
        <v>1400</v>
      </c>
      <c r="Z206" s="2">
        <v>403</v>
      </c>
      <c r="AA206" s="3" t="s">
        <v>1153</v>
      </c>
      <c r="AB206" s="3" t="s">
        <v>1158</v>
      </c>
      <c r="AC206" s="3" t="s">
        <v>1162</v>
      </c>
      <c r="AD206" s="3" t="s">
        <v>1163</v>
      </c>
      <c r="AE206" s="3" t="s">
        <v>1164</v>
      </c>
      <c r="AF206" s="3" t="s">
        <v>1165</v>
      </c>
      <c r="AG206" s="3" t="s">
        <v>1166</v>
      </c>
      <c r="AH206" s="3" t="s">
        <v>1167</v>
      </c>
      <c r="AI206" s="3" t="s">
        <v>1424</v>
      </c>
      <c r="AJ206" s="3" t="s">
        <v>1425</v>
      </c>
      <c r="AK206" s="3" t="s">
        <v>1426</v>
      </c>
      <c r="AL206" s="3" t="s">
        <v>1427</v>
      </c>
      <c r="AM206" s="3" t="s">
        <v>1405</v>
      </c>
      <c r="AN206" s="3" t="s">
        <v>1406</v>
      </c>
      <c r="AO206" s="3" t="s">
        <v>1407</v>
      </c>
      <c r="AP206" s="2">
        <v>16</v>
      </c>
      <c r="AQ206" s="2">
        <v>32</v>
      </c>
      <c r="AR206" s="2">
        <v>3</v>
      </c>
      <c r="AS206" s="2">
        <v>27</v>
      </c>
      <c r="AT206" s="2">
        <v>25</v>
      </c>
      <c r="AU206" s="2">
        <v>103</v>
      </c>
      <c r="AV206" s="2">
        <v>74</v>
      </c>
      <c r="AW206" s="2">
        <v>34</v>
      </c>
      <c r="AX206" s="2">
        <v>211</v>
      </c>
      <c r="AY206" s="3" t="s">
        <v>54</v>
      </c>
    </row>
    <row r="207" spans="1:51" x14ac:dyDescent="0.3">
      <c r="A207" s="2">
        <v>4</v>
      </c>
      <c r="B207" s="3" t="s">
        <v>51</v>
      </c>
      <c r="C207" s="2">
        <v>10</v>
      </c>
      <c r="D207" s="3" t="s">
        <v>52</v>
      </c>
      <c r="E207" s="2">
        <v>3</v>
      </c>
      <c r="F207" s="3" t="s">
        <v>1153</v>
      </c>
      <c r="G207" s="3" t="s">
        <v>54</v>
      </c>
      <c r="H207" s="2">
        <v>5</v>
      </c>
      <c r="I207" s="2">
        <v>5</v>
      </c>
      <c r="J207" s="3" t="s">
        <v>1154</v>
      </c>
      <c r="K207" s="3" t="s">
        <v>52</v>
      </c>
      <c r="L207" s="2">
        <v>47</v>
      </c>
      <c r="M207" s="3" t="s">
        <v>1153</v>
      </c>
      <c r="N207" s="3" t="s">
        <v>57</v>
      </c>
      <c r="O207" s="3" t="s">
        <v>58</v>
      </c>
      <c r="P207" s="2">
        <v>136</v>
      </c>
      <c r="Q207" s="3" t="s">
        <v>1428</v>
      </c>
      <c r="R207" s="2">
        <v>972</v>
      </c>
      <c r="S207" s="3" t="s">
        <v>60</v>
      </c>
      <c r="T207" s="3" t="s">
        <v>1429</v>
      </c>
      <c r="U207" s="3" t="s">
        <v>1396</v>
      </c>
      <c r="V207" s="3" t="s">
        <v>1397</v>
      </c>
      <c r="W207" s="3" t="s">
        <v>1398</v>
      </c>
      <c r="X207" s="3" t="s">
        <v>1399</v>
      </c>
      <c r="Y207" s="3" t="s">
        <v>1400</v>
      </c>
      <c r="Z207" s="2">
        <v>403</v>
      </c>
      <c r="AA207" s="3" t="s">
        <v>1153</v>
      </c>
      <c r="AB207" s="3" t="s">
        <v>1158</v>
      </c>
      <c r="AC207" s="3" t="s">
        <v>1162</v>
      </c>
      <c r="AD207" s="3" t="s">
        <v>1163</v>
      </c>
      <c r="AE207" s="3" t="s">
        <v>1164</v>
      </c>
      <c r="AF207" s="3" t="s">
        <v>1165</v>
      </c>
      <c r="AG207" s="3" t="s">
        <v>1166</v>
      </c>
      <c r="AH207" s="3" t="s">
        <v>1167</v>
      </c>
      <c r="AI207" s="3" t="s">
        <v>1430</v>
      </c>
      <c r="AJ207" s="3" t="s">
        <v>1431</v>
      </c>
      <c r="AK207" s="3" t="s">
        <v>1432</v>
      </c>
      <c r="AL207" s="3" t="s">
        <v>1433</v>
      </c>
      <c r="AM207" s="3" t="s">
        <v>1405</v>
      </c>
      <c r="AN207" s="3" t="s">
        <v>1406</v>
      </c>
      <c r="AO207" s="3" t="s">
        <v>1407</v>
      </c>
      <c r="AP207" s="2">
        <v>9</v>
      </c>
      <c r="AQ207" s="2">
        <v>22</v>
      </c>
      <c r="AR207" s="2">
        <v>6</v>
      </c>
      <c r="AS207" s="2">
        <v>16</v>
      </c>
      <c r="AT207" s="2">
        <v>11</v>
      </c>
      <c r="AU207" s="2">
        <v>64</v>
      </c>
      <c r="AV207" s="2">
        <v>35</v>
      </c>
      <c r="AW207" s="2">
        <v>14</v>
      </c>
      <c r="AX207" s="2">
        <v>113</v>
      </c>
      <c r="AY207" s="3" t="s">
        <v>54</v>
      </c>
    </row>
    <row r="208" spans="1:51" x14ac:dyDescent="0.3">
      <c r="A208" s="2">
        <v>4</v>
      </c>
      <c r="B208" s="3" t="s">
        <v>51</v>
      </c>
      <c r="C208" s="2">
        <v>10</v>
      </c>
      <c r="D208" s="3" t="s">
        <v>52</v>
      </c>
      <c r="E208" s="2">
        <v>3</v>
      </c>
      <c r="F208" s="3" t="s">
        <v>1153</v>
      </c>
      <c r="G208" s="3" t="s">
        <v>54</v>
      </c>
      <c r="H208" s="2">
        <v>5</v>
      </c>
      <c r="I208" s="2">
        <v>5</v>
      </c>
      <c r="J208" s="3" t="s">
        <v>1154</v>
      </c>
      <c r="K208" s="3" t="s">
        <v>52</v>
      </c>
      <c r="L208" s="2">
        <v>47</v>
      </c>
      <c r="M208" s="3" t="s">
        <v>1153</v>
      </c>
      <c r="N208" s="3" t="s">
        <v>88</v>
      </c>
      <c r="O208" s="3" t="s">
        <v>89</v>
      </c>
      <c r="P208" s="2">
        <v>2</v>
      </c>
      <c r="Q208" s="3" t="s">
        <v>1434</v>
      </c>
      <c r="R208" s="2">
        <v>952</v>
      </c>
      <c r="S208" s="3" t="s">
        <v>60</v>
      </c>
      <c r="T208" s="3" t="s">
        <v>1435</v>
      </c>
      <c r="U208" s="3" t="s">
        <v>1436</v>
      </c>
      <c r="V208" s="3" t="s">
        <v>1437</v>
      </c>
      <c r="W208" s="3" t="s">
        <v>1438</v>
      </c>
      <c r="X208" s="3" t="s">
        <v>1439</v>
      </c>
      <c r="Y208" s="3" t="s">
        <v>1440</v>
      </c>
      <c r="Z208" s="2">
        <v>403</v>
      </c>
      <c r="AA208" s="3" t="s">
        <v>1153</v>
      </c>
      <c r="AB208" s="3" t="s">
        <v>1158</v>
      </c>
      <c r="AC208" s="3" t="s">
        <v>1162</v>
      </c>
      <c r="AD208" s="3" t="s">
        <v>1163</v>
      </c>
      <c r="AE208" s="3" t="s">
        <v>1164</v>
      </c>
      <c r="AF208" s="3" t="s">
        <v>1165</v>
      </c>
      <c r="AG208" s="3" t="s">
        <v>1166</v>
      </c>
      <c r="AH208" s="3" t="s">
        <v>1167</v>
      </c>
      <c r="AI208" s="3" t="s">
        <v>1441</v>
      </c>
      <c r="AJ208" s="3" t="s">
        <v>1442</v>
      </c>
      <c r="AK208" s="3" t="s">
        <v>1443</v>
      </c>
      <c r="AL208" s="3" t="s">
        <v>1444</v>
      </c>
      <c r="AM208" s="3" t="s">
        <v>1445</v>
      </c>
      <c r="AN208" s="3" t="s">
        <v>1446</v>
      </c>
      <c r="AO208" s="3" t="s">
        <v>1447</v>
      </c>
      <c r="AP208" s="2">
        <v>5</v>
      </c>
      <c r="AQ208" s="2">
        <v>10</v>
      </c>
      <c r="AR208" s="2">
        <v>9</v>
      </c>
      <c r="AS208" s="2">
        <v>4</v>
      </c>
      <c r="AT208" s="2">
        <v>6</v>
      </c>
      <c r="AU208" s="2">
        <v>34</v>
      </c>
      <c r="AV208" s="2">
        <v>25</v>
      </c>
      <c r="AW208" s="2">
        <v>22</v>
      </c>
      <c r="AX208" s="2">
        <v>81</v>
      </c>
      <c r="AY208" s="3" t="s">
        <v>54</v>
      </c>
    </row>
    <row r="209" spans="1:51" x14ac:dyDescent="0.3">
      <c r="A209" s="2">
        <v>4</v>
      </c>
      <c r="B209" s="3" t="s">
        <v>51</v>
      </c>
      <c r="C209" s="2">
        <v>10</v>
      </c>
      <c r="D209" s="3" t="s">
        <v>52</v>
      </c>
      <c r="E209" s="2">
        <v>3</v>
      </c>
      <c r="F209" s="3" t="s">
        <v>1153</v>
      </c>
      <c r="G209" s="3" t="s">
        <v>54</v>
      </c>
      <c r="H209" s="2">
        <v>5</v>
      </c>
      <c r="I209" s="2">
        <v>5</v>
      </c>
      <c r="J209" s="3" t="s">
        <v>1154</v>
      </c>
      <c r="K209" s="3" t="s">
        <v>52</v>
      </c>
      <c r="L209" s="2">
        <v>47</v>
      </c>
      <c r="M209" s="3" t="s">
        <v>1153</v>
      </c>
      <c r="N209" s="3" t="s">
        <v>88</v>
      </c>
      <c r="O209" s="3" t="s">
        <v>89</v>
      </c>
      <c r="P209" s="2">
        <v>5</v>
      </c>
      <c r="Q209" s="3" t="s">
        <v>1448</v>
      </c>
      <c r="R209" s="2">
        <v>952</v>
      </c>
      <c r="S209" s="3" t="s">
        <v>60</v>
      </c>
      <c r="T209" s="3" t="s">
        <v>1449</v>
      </c>
      <c r="U209" s="3" t="s">
        <v>1436</v>
      </c>
      <c r="V209" s="3" t="s">
        <v>1437</v>
      </c>
      <c r="W209" s="3" t="s">
        <v>1438</v>
      </c>
      <c r="X209" s="3" t="s">
        <v>1439</v>
      </c>
      <c r="Y209" s="3" t="s">
        <v>1440</v>
      </c>
      <c r="Z209" s="2">
        <v>403</v>
      </c>
      <c r="AA209" s="3" t="s">
        <v>1153</v>
      </c>
      <c r="AB209" s="3" t="s">
        <v>1158</v>
      </c>
      <c r="AC209" s="3" t="s">
        <v>1162</v>
      </c>
      <c r="AD209" s="3" t="s">
        <v>1163</v>
      </c>
      <c r="AE209" s="3" t="s">
        <v>1164</v>
      </c>
      <c r="AF209" s="3" t="s">
        <v>1165</v>
      </c>
      <c r="AG209" s="3" t="s">
        <v>1166</v>
      </c>
      <c r="AH209" s="3" t="s">
        <v>1167</v>
      </c>
      <c r="AI209" s="3" t="s">
        <v>1450</v>
      </c>
      <c r="AJ209" s="3" t="s">
        <v>1451</v>
      </c>
      <c r="AK209" s="3" t="s">
        <v>1452</v>
      </c>
      <c r="AL209" s="3" t="s">
        <v>1453</v>
      </c>
      <c r="AM209" s="3" t="s">
        <v>1445</v>
      </c>
      <c r="AN209" s="3" t="s">
        <v>1446</v>
      </c>
      <c r="AO209" s="3" t="s">
        <v>1447</v>
      </c>
      <c r="AP209" s="2">
        <v>9</v>
      </c>
      <c r="AQ209" s="2">
        <v>19</v>
      </c>
      <c r="AR209" s="2">
        <v>2</v>
      </c>
      <c r="AS209" s="2">
        <v>8</v>
      </c>
      <c r="AT209" s="2">
        <v>10</v>
      </c>
      <c r="AU209" s="2">
        <v>48</v>
      </c>
      <c r="AV209" s="2">
        <v>27</v>
      </c>
      <c r="AW209" s="2">
        <v>12</v>
      </c>
      <c r="AX209" s="2">
        <v>87</v>
      </c>
      <c r="AY209" s="3" t="s">
        <v>54</v>
      </c>
    </row>
    <row r="210" spans="1:51" x14ac:dyDescent="0.3">
      <c r="A210" s="2">
        <v>4</v>
      </c>
      <c r="B210" s="3" t="s">
        <v>51</v>
      </c>
      <c r="C210" s="2">
        <v>10</v>
      </c>
      <c r="D210" s="3" t="s">
        <v>52</v>
      </c>
      <c r="E210" s="2">
        <v>3</v>
      </c>
      <c r="F210" s="3" t="s">
        <v>1153</v>
      </c>
      <c r="G210" s="3" t="s">
        <v>54</v>
      </c>
      <c r="H210" s="2">
        <v>5</v>
      </c>
      <c r="I210" s="2">
        <v>5</v>
      </c>
      <c r="J210" s="3" t="s">
        <v>1154</v>
      </c>
      <c r="K210" s="3" t="s">
        <v>52</v>
      </c>
      <c r="L210" s="2">
        <v>47</v>
      </c>
      <c r="M210" s="3" t="s">
        <v>1153</v>
      </c>
      <c r="N210" s="3" t="s">
        <v>88</v>
      </c>
      <c r="O210" s="3" t="s">
        <v>89</v>
      </c>
      <c r="P210" s="2">
        <v>8</v>
      </c>
      <c r="Q210" s="3" t="s">
        <v>1454</v>
      </c>
      <c r="R210" s="2">
        <v>956</v>
      </c>
      <c r="S210" s="3" t="s">
        <v>60</v>
      </c>
      <c r="T210" s="3" t="s">
        <v>1455</v>
      </c>
      <c r="U210" s="3" t="s">
        <v>1436</v>
      </c>
      <c r="V210" s="3" t="s">
        <v>1437</v>
      </c>
      <c r="W210" s="3" t="s">
        <v>1438</v>
      </c>
      <c r="X210" s="3" t="s">
        <v>1439</v>
      </c>
      <c r="Y210" s="3" t="s">
        <v>1440</v>
      </c>
      <c r="Z210" s="2">
        <v>403</v>
      </c>
      <c r="AA210" s="3" t="s">
        <v>1153</v>
      </c>
      <c r="AB210" s="3" t="s">
        <v>1158</v>
      </c>
      <c r="AC210" s="3" t="s">
        <v>1162</v>
      </c>
      <c r="AD210" s="3" t="s">
        <v>1163</v>
      </c>
      <c r="AE210" s="3" t="s">
        <v>1164</v>
      </c>
      <c r="AF210" s="3" t="s">
        <v>1165</v>
      </c>
      <c r="AG210" s="3" t="s">
        <v>1166</v>
      </c>
      <c r="AH210" s="3" t="s">
        <v>1167</v>
      </c>
      <c r="AI210" s="3" t="s">
        <v>1456</v>
      </c>
      <c r="AJ210" s="3" t="s">
        <v>1457</v>
      </c>
      <c r="AK210" s="3" t="s">
        <v>1458</v>
      </c>
      <c r="AL210" s="3" t="s">
        <v>1459</v>
      </c>
      <c r="AM210" s="3" t="s">
        <v>1445</v>
      </c>
      <c r="AN210" s="3" t="s">
        <v>1446</v>
      </c>
      <c r="AO210" s="3" t="s">
        <v>1447</v>
      </c>
      <c r="AP210" s="2">
        <v>10</v>
      </c>
      <c r="AQ210" s="2">
        <v>14</v>
      </c>
      <c r="AR210" s="2">
        <v>5</v>
      </c>
      <c r="AS210" s="2">
        <v>9</v>
      </c>
      <c r="AT210" s="2">
        <v>11</v>
      </c>
      <c r="AU210" s="2">
        <v>49</v>
      </c>
      <c r="AV210" s="2">
        <v>29</v>
      </c>
      <c r="AW210" s="2">
        <v>15</v>
      </c>
      <c r="AX210" s="2">
        <v>93</v>
      </c>
      <c r="AY210" s="3" t="s">
        <v>54</v>
      </c>
    </row>
    <row r="211" spans="1:51" x14ac:dyDescent="0.3">
      <c r="A211" s="2">
        <v>4</v>
      </c>
      <c r="B211" s="3" t="s">
        <v>51</v>
      </c>
      <c r="C211" s="2">
        <v>10</v>
      </c>
      <c r="D211" s="3" t="s">
        <v>52</v>
      </c>
      <c r="E211" s="2">
        <v>3</v>
      </c>
      <c r="F211" s="3" t="s">
        <v>1153</v>
      </c>
      <c r="G211" s="3" t="s">
        <v>54</v>
      </c>
      <c r="H211" s="2">
        <v>5</v>
      </c>
      <c r="I211" s="2">
        <v>5</v>
      </c>
      <c r="J211" s="3" t="s">
        <v>1154</v>
      </c>
      <c r="K211" s="3" t="s">
        <v>52</v>
      </c>
      <c r="L211" s="2">
        <v>47</v>
      </c>
      <c r="M211" s="3" t="s">
        <v>1153</v>
      </c>
      <c r="N211" s="3" t="s">
        <v>88</v>
      </c>
      <c r="O211" s="3" t="s">
        <v>89</v>
      </c>
      <c r="P211" s="2">
        <v>11</v>
      </c>
      <c r="Q211" s="3" t="s">
        <v>1460</v>
      </c>
      <c r="R211" s="2">
        <v>945</v>
      </c>
      <c r="S211" s="3" t="s">
        <v>60</v>
      </c>
      <c r="T211" s="3" t="s">
        <v>1461</v>
      </c>
      <c r="U211" s="3" t="s">
        <v>1436</v>
      </c>
      <c r="V211" s="3" t="s">
        <v>1437</v>
      </c>
      <c r="W211" s="3" t="s">
        <v>1438</v>
      </c>
      <c r="X211" s="3" t="s">
        <v>1439</v>
      </c>
      <c r="Y211" s="3" t="s">
        <v>1440</v>
      </c>
      <c r="Z211" s="2">
        <v>403</v>
      </c>
      <c r="AA211" s="3" t="s">
        <v>1153</v>
      </c>
      <c r="AB211" s="3" t="s">
        <v>1158</v>
      </c>
      <c r="AC211" s="3" t="s">
        <v>1162</v>
      </c>
      <c r="AD211" s="3" t="s">
        <v>1163</v>
      </c>
      <c r="AE211" s="3" t="s">
        <v>1164</v>
      </c>
      <c r="AF211" s="3" t="s">
        <v>1165</v>
      </c>
      <c r="AG211" s="3" t="s">
        <v>1166</v>
      </c>
      <c r="AH211" s="3" t="s">
        <v>1167</v>
      </c>
      <c r="AI211" s="3" t="s">
        <v>1462</v>
      </c>
      <c r="AJ211" s="3" t="s">
        <v>1463</v>
      </c>
      <c r="AK211" s="3" t="s">
        <v>1464</v>
      </c>
      <c r="AL211" s="3" t="s">
        <v>1465</v>
      </c>
      <c r="AM211" s="3" t="s">
        <v>1445</v>
      </c>
      <c r="AN211" s="3" t="s">
        <v>1446</v>
      </c>
      <c r="AO211" s="3" t="s">
        <v>1447</v>
      </c>
      <c r="AP211" s="2">
        <v>9</v>
      </c>
      <c r="AQ211" s="2">
        <v>12</v>
      </c>
      <c r="AR211" s="2">
        <v>7</v>
      </c>
      <c r="AS211" s="2">
        <v>8</v>
      </c>
      <c r="AT211" s="2">
        <v>10</v>
      </c>
      <c r="AU211" s="2">
        <v>46</v>
      </c>
      <c r="AV211" s="2">
        <v>37</v>
      </c>
      <c r="AW211" s="2">
        <v>14</v>
      </c>
      <c r="AX211" s="2">
        <v>97</v>
      </c>
      <c r="AY211" s="3" t="s">
        <v>54</v>
      </c>
    </row>
    <row r="212" spans="1:51" x14ac:dyDescent="0.3">
      <c r="A212" s="2">
        <v>4</v>
      </c>
      <c r="B212" s="3" t="s">
        <v>51</v>
      </c>
      <c r="C212" s="2">
        <v>10</v>
      </c>
      <c r="D212" s="3" t="s">
        <v>52</v>
      </c>
      <c r="E212" s="2">
        <v>3</v>
      </c>
      <c r="F212" s="3" t="s">
        <v>1153</v>
      </c>
      <c r="G212" s="3" t="s">
        <v>54</v>
      </c>
      <c r="H212" s="2">
        <v>5</v>
      </c>
      <c r="I212" s="2">
        <v>5</v>
      </c>
      <c r="J212" s="3" t="s">
        <v>1154</v>
      </c>
      <c r="K212" s="3" t="s">
        <v>52</v>
      </c>
      <c r="L212" s="2">
        <v>47</v>
      </c>
      <c r="M212" s="3" t="s">
        <v>1153</v>
      </c>
      <c r="N212" s="3" t="s">
        <v>88</v>
      </c>
      <c r="O212" s="3" t="s">
        <v>89</v>
      </c>
      <c r="P212" s="2">
        <v>14</v>
      </c>
      <c r="Q212" s="3" t="s">
        <v>1466</v>
      </c>
      <c r="R212" s="2">
        <v>979</v>
      </c>
      <c r="S212" s="3" t="s">
        <v>60</v>
      </c>
      <c r="T212" s="3" t="s">
        <v>1467</v>
      </c>
      <c r="U212" s="3" t="s">
        <v>1436</v>
      </c>
      <c r="V212" s="3" t="s">
        <v>1437</v>
      </c>
      <c r="W212" s="3" t="s">
        <v>1438</v>
      </c>
      <c r="X212" s="3" t="s">
        <v>1439</v>
      </c>
      <c r="Y212" s="3" t="s">
        <v>1440</v>
      </c>
      <c r="Z212" s="2">
        <v>403</v>
      </c>
      <c r="AA212" s="3" t="s">
        <v>1153</v>
      </c>
      <c r="AB212" s="3" t="s">
        <v>1158</v>
      </c>
      <c r="AC212" s="3" t="s">
        <v>1162</v>
      </c>
      <c r="AD212" s="3" t="s">
        <v>1163</v>
      </c>
      <c r="AE212" s="3" t="s">
        <v>1164</v>
      </c>
      <c r="AF212" s="3" t="s">
        <v>1165</v>
      </c>
      <c r="AG212" s="3" t="s">
        <v>1166</v>
      </c>
      <c r="AH212" s="3" t="s">
        <v>1167</v>
      </c>
      <c r="AI212" s="3" t="s">
        <v>1468</v>
      </c>
      <c r="AJ212" s="3" t="s">
        <v>1469</v>
      </c>
      <c r="AK212" s="3" t="s">
        <v>1470</v>
      </c>
      <c r="AL212" s="3" t="s">
        <v>1471</v>
      </c>
      <c r="AM212" s="3" t="s">
        <v>1445</v>
      </c>
      <c r="AN212" s="3" t="s">
        <v>1446</v>
      </c>
      <c r="AO212" s="3" t="s">
        <v>1447</v>
      </c>
      <c r="AP212" s="2">
        <v>8</v>
      </c>
      <c r="AQ212" s="2">
        <v>14</v>
      </c>
      <c r="AR212" s="2">
        <v>2</v>
      </c>
      <c r="AS212" s="2">
        <v>6</v>
      </c>
      <c r="AT212" s="2">
        <v>8</v>
      </c>
      <c r="AU212" s="2">
        <v>38</v>
      </c>
      <c r="AV212" s="2">
        <v>28</v>
      </c>
      <c r="AW212" s="2">
        <v>17</v>
      </c>
      <c r="AX212" s="2">
        <v>83</v>
      </c>
      <c r="AY212" s="3" t="s">
        <v>54</v>
      </c>
    </row>
    <row r="213" spans="1:51" x14ac:dyDescent="0.3">
      <c r="A213" s="2">
        <v>4</v>
      </c>
      <c r="B213" s="3" t="s">
        <v>51</v>
      </c>
      <c r="C213" s="2">
        <v>10</v>
      </c>
      <c r="D213" s="3" t="s">
        <v>52</v>
      </c>
      <c r="E213" s="2">
        <v>3</v>
      </c>
      <c r="F213" s="3" t="s">
        <v>1153</v>
      </c>
      <c r="G213" s="3" t="s">
        <v>54</v>
      </c>
      <c r="H213" s="2">
        <v>5</v>
      </c>
      <c r="I213" s="2">
        <v>5</v>
      </c>
      <c r="J213" s="3" t="s">
        <v>1154</v>
      </c>
      <c r="K213" s="3" t="s">
        <v>52</v>
      </c>
      <c r="L213" s="2">
        <v>47</v>
      </c>
      <c r="M213" s="3" t="s">
        <v>1153</v>
      </c>
      <c r="N213" s="3" t="s">
        <v>88</v>
      </c>
      <c r="O213" s="3" t="s">
        <v>89</v>
      </c>
      <c r="P213" s="2">
        <v>17</v>
      </c>
      <c r="Q213" s="3" t="s">
        <v>1472</v>
      </c>
      <c r="R213" s="2">
        <v>950</v>
      </c>
      <c r="S213" s="3" t="s">
        <v>60</v>
      </c>
      <c r="T213" s="3" t="s">
        <v>1473</v>
      </c>
      <c r="U213" s="3" t="s">
        <v>1436</v>
      </c>
      <c r="V213" s="3" t="s">
        <v>1437</v>
      </c>
      <c r="W213" s="3" t="s">
        <v>1438</v>
      </c>
      <c r="X213" s="3" t="s">
        <v>1439</v>
      </c>
      <c r="Y213" s="3" t="s">
        <v>1440</v>
      </c>
      <c r="Z213" s="2">
        <v>403</v>
      </c>
      <c r="AA213" s="3" t="s">
        <v>1153</v>
      </c>
      <c r="AB213" s="3" t="s">
        <v>1158</v>
      </c>
      <c r="AC213" s="3" t="s">
        <v>1162</v>
      </c>
      <c r="AD213" s="3" t="s">
        <v>1163</v>
      </c>
      <c r="AE213" s="3" t="s">
        <v>1164</v>
      </c>
      <c r="AF213" s="3" t="s">
        <v>1165</v>
      </c>
      <c r="AG213" s="3" t="s">
        <v>1166</v>
      </c>
      <c r="AH213" s="3" t="s">
        <v>1167</v>
      </c>
      <c r="AI213" s="3" t="s">
        <v>1474</v>
      </c>
      <c r="AJ213" s="3" t="s">
        <v>1475</v>
      </c>
      <c r="AK213" s="3" t="s">
        <v>1476</v>
      </c>
      <c r="AL213" s="3" t="s">
        <v>1477</v>
      </c>
      <c r="AM213" s="3" t="s">
        <v>1445</v>
      </c>
      <c r="AN213" s="3" t="s">
        <v>1446</v>
      </c>
      <c r="AO213" s="3" t="s">
        <v>1447</v>
      </c>
      <c r="AP213" s="2">
        <v>10</v>
      </c>
      <c r="AQ213" s="2">
        <v>16</v>
      </c>
      <c r="AR213" s="2">
        <v>5</v>
      </c>
      <c r="AS213" s="2">
        <v>10</v>
      </c>
      <c r="AT213" s="2">
        <v>6</v>
      </c>
      <c r="AU213" s="2">
        <v>47</v>
      </c>
      <c r="AV213" s="2">
        <v>29</v>
      </c>
      <c r="AW213" s="2">
        <v>27</v>
      </c>
      <c r="AX213" s="2">
        <v>103</v>
      </c>
      <c r="AY213" s="3" t="s">
        <v>54</v>
      </c>
    </row>
    <row r="214" spans="1:51" x14ac:dyDescent="0.3">
      <c r="A214" s="2">
        <v>4</v>
      </c>
      <c r="B214" s="3" t="s">
        <v>51</v>
      </c>
      <c r="C214" s="2">
        <v>10</v>
      </c>
      <c r="D214" s="3" t="s">
        <v>52</v>
      </c>
      <c r="E214" s="2">
        <v>3</v>
      </c>
      <c r="F214" s="3" t="s">
        <v>1153</v>
      </c>
      <c r="G214" s="3" t="s">
        <v>54</v>
      </c>
      <c r="H214" s="2">
        <v>5</v>
      </c>
      <c r="I214" s="2">
        <v>5</v>
      </c>
      <c r="J214" s="3" t="s">
        <v>1154</v>
      </c>
      <c r="K214" s="3" t="s">
        <v>52</v>
      </c>
      <c r="L214" s="2">
        <v>47</v>
      </c>
      <c r="M214" s="3" t="s">
        <v>1153</v>
      </c>
      <c r="N214" s="3" t="s">
        <v>88</v>
      </c>
      <c r="O214" s="3" t="s">
        <v>89</v>
      </c>
      <c r="P214" s="2">
        <v>20</v>
      </c>
      <c r="Q214" s="3" t="s">
        <v>1478</v>
      </c>
      <c r="R214" s="2">
        <v>970</v>
      </c>
      <c r="S214" s="3" t="s">
        <v>60</v>
      </c>
      <c r="T214" s="3" t="s">
        <v>1479</v>
      </c>
      <c r="U214" s="3" t="s">
        <v>1436</v>
      </c>
      <c r="V214" s="3" t="s">
        <v>1437</v>
      </c>
      <c r="W214" s="3" t="s">
        <v>1438</v>
      </c>
      <c r="X214" s="3" t="s">
        <v>1439</v>
      </c>
      <c r="Y214" s="3" t="s">
        <v>1440</v>
      </c>
      <c r="Z214" s="2">
        <v>403</v>
      </c>
      <c r="AA214" s="3" t="s">
        <v>1153</v>
      </c>
      <c r="AB214" s="3" t="s">
        <v>1158</v>
      </c>
      <c r="AC214" s="3" t="s">
        <v>1162</v>
      </c>
      <c r="AD214" s="3" t="s">
        <v>1163</v>
      </c>
      <c r="AE214" s="3" t="s">
        <v>1164</v>
      </c>
      <c r="AF214" s="3" t="s">
        <v>1165</v>
      </c>
      <c r="AG214" s="3" t="s">
        <v>1166</v>
      </c>
      <c r="AH214" s="3" t="s">
        <v>1167</v>
      </c>
      <c r="AI214" s="3" t="s">
        <v>1480</v>
      </c>
      <c r="AJ214" s="3" t="s">
        <v>1481</v>
      </c>
      <c r="AK214" s="3" t="s">
        <v>1482</v>
      </c>
      <c r="AL214" s="3" t="s">
        <v>1483</v>
      </c>
      <c r="AM214" s="3" t="s">
        <v>1445</v>
      </c>
      <c r="AN214" s="3" t="s">
        <v>1446</v>
      </c>
      <c r="AO214" s="3" t="s">
        <v>1447</v>
      </c>
      <c r="AP214" s="2">
        <v>11</v>
      </c>
      <c r="AQ214" s="2">
        <v>14</v>
      </c>
      <c r="AR214" s="2">
        <v>5</v>
      </c>
      <c r="AS214" s="2">
        <v>7</v>
      </c>
      <c r="AT214" s="2">
        <v>16</v>
      </c>
      <c r="AU214" s="2">
        <v>53</v>
      </c>
      <c r="AV214" s="2">
        <v>43</v>
      </c>
      <c r="AW214" s="2">
        <v>18</v>
      </c>
      <c r="AX214" s="2">
        <v>114</v>
      </c>
      <c r="AY214" s="3" t="s">
        <v>54</v>
      </c>
    </row>
    <row r="215" spans="1:51" x14ac:dyDescent="0.3">
      <c r="A215" s="2">
        <v>4</v>
      </c>
      <c r="B215" s="3" t="s">
        <v>51</v>
      </c>
      <c r="C215" s="2">
        <v>10</v>
      </c>
      <c r="D215" s="3" t="s">
        <v>52</v>
      </c>
      <c r="E215" s="2">
        <v>3</v>
      </c>
      <c r="F215" s="3" t="s">
        <v>1153</v>
      </c>
      <c r="G215" s="3" t="s">
        <v>54</v>
      </c>
      <c r="H215" s="2">
        <v>5</v>
      </c>
      <c r="I215" s="2">
        <v>5</v>
      </c>
      <c r="J215" s="3" t="s">
        <v>1154</v>
      </c>
      <c r="K215" s="3" t="s">
        <v>52</v>
      </c>
      <c r="L215" s="2">
        <v>47</v>
      </c>
      <c r="M215" s="3" t="s">
        <v>1153</v>
      </c>
      <c r="N215" s="3" t="s">
        <v>88</v>
      </c>
      <c r="O215" s="3" t="s">
        <v>89</v>
      </c>
      <c r="P215" s="2">
        <v>23</v>
      </c>
      <c r="Q215" s="3" t="s">
        <v>1484</v>
      </c>
      <c r="R215" s="2">
        <v>982</v>
      </c>
      <c r="S215" s="3" t="s">
        <v>60</v>
      </c>
      <c r="T215" s="3" t="s">
        <v>1485</v>
      </c>
      <c r="U215" s="3" t="s">
        <v>1436</v>
      </c>
      <c r="V215" s="3" t="s">
        <v>1437</v>
      </c>
      <c r="W215" s="3" t="s">
        <v>1438</v>
      </c>
      <c r="X215" s="3" t="s">
        <v>1439</v>
      </c>
      <c r="Y215" s="3" t="s">
        <v>1440</v>
      </c>
      <c r="Z215" s="2">
        <v>403</v>
      </c>
      <c r="AA215" s="3" t="s">
        <v>1153</v>
      </c>
      <c r="AB215" s="3" t="s">
        <v>1158</v>
      </c>
      <c r="AC215" s="3" t="s">
        <v>1162</v>
      </c>
      <c r="AD215" s="3" t="s">
        <v>1163</v>
      </c>
      <c r="AE215" s="3" t="s">
        <v>1164</v>
      </c>
      <c r="AF215" s="3" t="s">
        <v>1165</v>
      </c>
      <c r="AG215" s="3" t="s">
        <v>1166</v>
      </c>
      <c r="AH215" s="3" t="s">
        <v>1167</v>
      </c>
      <c r="AI215" s="3" t="s">
        <v>1486</v>
      </c>
      <c r="AJ215" s="3" t="s">
        <v>1487</v>
      </c>
      <c r="AK215" s="3" t="s">
        <v>1488</v>
      </c>
      <c r="AL215" s="3" t="s">
        <v>1489</v>
      </c>
      <c r="AM215" s="3" t="s">
        <v>1445</v>
      </c>
      <c r="AN215" s="3" t="s">
        <v>1446</v>
      </c>
      <c r="AO215" s="3" t="s">
        <v>1447</v>
      </c>
      <c r="AP215" s="2">
        <v>8</v>
      </c>
      <c r="AQ215" s="2">
        <v>21</v>
      </c>
      <c r="AR215" s="2">
        <v>8</v>
      </c>
      <c r="AS215" s="2">
        <v>9</v>
      </c>
      <c r="AT215" s="2">
        <v>11</v>
      </c>
      <c r="AU215" s="2">
        <v>57</v>
      </c>
      <c r="AV215" s="2">
        <v>31</v>
      </c>
      <c r="AW215" s="2">
        <v>18</v>
      </c>
      <c r="AX215" s="2">
        <v>106</v>
      </c>
      <c r="AY215" s="3" t="s">
        <v>54</v>
      </c>
    </row>
    <row r="216" spans="1:51" x14ac:dyDescent="0.3">
      <c r="A216" s="2">
        <v>4</v>
      </c>
      <c r="B216" s="3" t="s">
        <v>51</v>
      </c>
      <c r="C216" s="2">
        <v>10</v>
      </c>
      <c r="D216" s="3" t="s">
        <v>52</v>
      </c>
      <c r="E216" s="2">
        <v>3</v>
      </c>
      <c r="F216" s="3" t="s">
        <v>1153</v>
      </c>
      <c r="G216" s="3" t="s">
        <v>54</v>
      </c>
      <c r="H216" s="2">
        <v>5</v>
      </c>
      <c r="I216" s="2">
        <v>5</v>
      </c>
      <c r="J216" s="3" t="s">
        <v>1154</v>
      </c>
      <c r="K216" s="3" t="s">
        <v>52</v>
      </c>
      <c r="L216" s="2">
        <v>47</v>
      </c>
      <c r="M216" s="3" t="s">
        <v>1153</v>
      </c>
      <c r="N216" s="3" t="s">
        <v>88</v>
      </c>
      <c r="O216" s="3" t="s">
        <v>89</v>
      </c>
      <c r="P216" s="2">
        <v>26</v>
      </c>
      <c r="Q216" s="3" t="s">
        <v>1490</v>
      </c>
      <c r="R216" s="2">
        <v>972</v>
      </c>
      <c r="S216" s="3" t="s">
        <v>60</v>
      </c>
      <c r="T216" s="3" t="s">
        <v>1491</v>
      </c>
      <c r="U216" s="3" t="s">
        <v>1436</v>
      </c>
      <c r="V216" s="3" t="s">
        <v>1437</v>
      </c>
      <c r="W216" s="3" t="s">
        <v>1438</v>
      </c>
      <c r="X216" s="3" t="s">
        <v>1439</v>
      </c>
      <c r="Y216" s="3" t="s">
        <v>1440</v>
      </c>
      <c r="Z216" s="2">
        <v>403</v>
      </c>
      <c r="AA216" s="3" t="s">
        <v>1153</v>
      </c>
      <c r="AB216" s="3" t="s">
        <v>1158</v>
      </c>
      <c r="AC216" s="3" t="s">
        <v>1162</v>
      </c>
      <c r="AD216" s="3" t="s">
        <v>1163</v>
      </c>
      <c r="AE216" s="3" t="s">
        <v>1164</v>
      </c>
      <c r="AF216" s="3" t="s">
        <v>1165</v>
      </c>
      <c r="AG216" s="3" t="s">
        <v>1166</v>
      </c>
      <c r="AH216" s="3" t="s">
        <v>1167</v>
      </c>
      <c r="AI216" s="3" t="s">
        <v>1492</v>
      </c>
      <c r="AJ216" s="3" t="s">
        <v>1493</v>
      </c>
      <c r="AK216" s="3" t="s">
        <v>1494</v>
      </c>
      <c r="AL216" s="3" t="s">
        <v>1495</v>
      </c>
      <c r="AM216" s="3" t="s">
        <v>1445</v>
      </c>
      <c r="AN216" s="3" t="s">
        <v>1446</v>
      </c>
      <c r="AO216" s="3" t="s">
        <v>1447</v>
      </c>
      <c r="AP216" s="2">
        <v>7</v>
      </c>
      <c r="AQ216" s="2">
        <v>24</v>
      </c>
      <c r="AR216" s="2">
        <v>10</v>
      </c>
      <c r="AS216" s="2">
        <v>12</v>
      </c>
      <c r="AT216" s="2">
        <v>9</v>
      </c>
      <c r="AU216" s="2">
        <v>62</v>
      </c>
      <c r="AV216" s="2">
        <v>23</v>
      </c>
      <c r="AW216" s="2">
        <v>21</v>
      </c>
      <c r="AX216" s="2">
        <v>106</v>
      </c>
      <c r="AY216" s="3" t="s">
        <v>54</v>
      </c>
    </row>
    <row r="217" spans="1:51" x14ac:dyDescent="0.3">
      <c r="A217" s="2">
        <v>4</v>
      </c>
      <c r="B217" s="3" t="s">
        <v>51</v>
      </c>
      <c r="C217" s="2">
        <v>10</v>
      </c>
      <c r="D217" s="3" t="s">
        <v>52</v>
      </c>
      <c r="E217" s="2">
        <v>3</v>
      </c>
      <c r="F217" s="3" t="s">
        <v>1153</v>
      </c>
      <c r="G217" s="3" t="s">
        <v>54</v>
      </c>
      <c r="H217" s="2">
        <v>5</v>
      </c>
      <c r="I217" s="2">
        <v>5</v>
      </c>
      <c r="J217" s="3" t="s">
        <v>1154</v>
      </c>
      <c r="K217" s="3" t="s">
        <v>52</v>
      </c>
      <c r="L217" s="2">
        <v>47</v>
      </c>
      <c r="M217" s="3" t="s">
        <v>1153</v>
      </c>
      <c r="N217" s="3" t="s">
        <v>88</v>
      </c>
      <c r="O217" s="3" t="s">
        <v>89</v>
      </c>
      <c r="P217" s="2">
        <v>29</v>
      </c>
      <c r="Q217" s="3" t="s">
        <v>1496</v>
      </c>
      <c r="R217" s="2">
        <v>963</v>
      </c>
      <c r="S217" s="3" t="s">
        <v>60</v>
      </c>
      <c r="T217" s="3" t="s">
        <v>1497</v>
      </c>
      <c r="U217" s="3" t="s">
        <v>1436</v>
      </c>
      <c r="V217" s="3" t="s">
        <v>1437</v>
      </c>
      <c r="W217" s="3" t="s">
        <v>1438</v>
      </c>
      <c r="X217" s="3" t="s">
        <v>1439</v>
      </c>
      <c r="Y217" s="3" t="s">
        <v>1440</v>
      </c>
      <c r="Z217" s="2">
        <v>403</v>
      </c>
      <c r="AA217" s="3" t="s">
        <v>1153</v>
      </c>
      <c r="AB217" s="3" t="s">
        <v>1158</v>
      </c>
      <c r="AC217" s="3" t="s">
        <v>1162</v>
      </c>
      <c r="AD217" s="3" t="s">
        <v>1163</v>
      </c>
      <c r="AE217" s="3" t="s">
        <v>1164</v>
      </c>
      <c r="AF217" s="3" t="s">
        <v>1165</v>
      </c>
      <c r="AG217" s="3" t="s">
        <v>1166</v>
      </c>
      <c r="AH217" s="3" t="s">
        <v>1167</v>
      </c>
      <c r="AI217" s="3" t="s">
        <v>1498</v>
      </c>
      <c r="AJ217" s="3" t="s">
        <v>1499</v>
      </c>
      <c r="AK217" s="3" t="s">
        <v>1500</v>
      </c>
      <c r="AL217" s="3" t="s">
        <v>1501</v>
      </c>
      <c r="AM217" s="3" t="s">
        <v>1445</v>
      </c>
      <c r="AN217" s="3" t="s">
        <v>1446</v>
      </c>
      <c r="AO217" s="3" t="s">
        <v>1447</v>
      </c>
      <c r="AP217" s="2">
        <v>10</v>
      </c>
      <c r="AQ217" s="2">
        <v>13</v>
      </c>
      <c r="AR217" s="2">
        <v>1</v>
      </c>
      <c r="AS217" s="2">
        <v>7</v>
      </c>
      <c r="AT217" s="2">
        <v>8</v>
      </c>
      <c r="AU217" s="2">
        <v>39</v>
      </c>
      <c r="AV217" s="2">
        <v>29</v>
      </c>
      <c r="AW217" s="2">
        <v>13</v>
      </c>
      <c r="AX217" s="2">
        <v>81</v>
      </c>
      <c r="AY217" s="3" t="s">
        <v>54</v>
      </c>
    </row>
    <row r="218" spans="1:51" x14ac:dyDescent="0.3">
      <c r="A218" s="2">
        <v>4</v>
      </c>
      <c r="B218" s="3" t="s">
        <v>51</v>
      </c>
      <c r="C218" s="2">
        <v>10</v>
      </c>
      <c r="D218" s="3" t="s">
        <v>52</v>
      </c>
      <c r="E218" s="2">
        <v>3</v>
      </c>
      <c r="F218" s="3" t="s">
        <v>1153</v>
      </c>
      <c r="G218" s="3" t="s">
        <v>54</v>
      </c>
      <c r="H218" s="2">
        <v>5</v>
      </c>
      <c r="I218" s="2">
        <v>5</v>
      </c>
      <c r="J218" s="3" t="s">
        <v>1154</v>
      </c>
      <c r="K218" s="3" t="s">
        <v>52</v>
      </c>
      <c r="L218" s="2">
        <v>47</v>
      </c>
      <c r="M218" s="3" t="s">
        <v>1153</v>
      </c>
      <c r="N218" s="3" t="s">
        <v>88</v>
      </c>
      <c r="O218" s="3" t="s">
        <v>89</v>
      </c>
      <c r="P218" s="2">
        <v>32</v>
      </c>
      <c r="Q218" s="3" t="s">
        <v>1502</v>
      </c>
      <c r="R218" s="2">
        <v>973</v>
      </c>
      <c r="S218" s="3" t="s">
        <v>60</v>
      </c>
      <c r="T218" s="3" t="s">
        <v>1503</v>
      </c>
      <c r="U218" s="3" t="s">
        <v>1436</v>
      </c>
      <c r="V218" s="3" t="s">
        <v>1437</v>
      </c>
      <c r="W218" s="3" t="s">
        <v>1438</v>
      </c>
      <c r="X218" s="3" t="s">
        <v>1439</v>
      </c>
      <c r="Y218" s="3" t="s">
        <v>1440</v>
      </c>
      <c r="Z218" s="2">
        <v>403</v>
      </c>
      <c r="AA218" s="3" t="s">
        <v>1153</v>
      </c>
      <c r="AB218" s="3" t="s">
        <v>1158</v>
      </c>
      <c r="AC218" s="3" t="s">
        <v>1162</v>
      </c>
      <c r="AD218" s="3" t="s">
        <v>1163</v>
      </c>
      <c r="AE218" s="3" t="s">
        <v>1164</v>
      </c>
      <c r="AF218" s="3" t="s">
        <v>1165</v>
      </c>
      <c r="AG218" s="3" t="s">
        <v>1166</v>
      </c>
      <c r="AH218" s="3" t="s">
        <v>1167</v>
      </c>
      <c r="AI218" s="3" t="s">
        <v>1504</v>
      </c>
      <c r="AJ218" s="3" t="s">
        <v>1505</v>
      </c>
      <c r="AK218" s="3" t="s">
        <v>1506</v>
      </c>
      <c r="AL218" s="3" t="s">
        <v>1507</v>
      </c>
      <c r="AM218" s="3" t="s">
        <v>1445</v>
      </c>
      <c r="AN218" s="3" t="s">
        <v>1446</v>
      </c>
      <c r="AO218" s="3" t="s">
        <v>1447</v>
      </c>
      <c r="AP218" s="2">
        <v>8</v>
      </c>
      <c r="AQ218" s="2">
        <v>13</v>
      </c>
      <c r="AR218" s="2">
        <v>4</v>
      </c>
      <c r="AS218" s="2">
        <v>4</v>
      </c>
      <c r="AT218" s="2">
        <v>8</v>
      </c>
      <c r="AU218" s="2">
        <v>37</v>
      </c>
      <c r="AV218" s="2">
        <v>28</v>
      </c>
      <c r="AW218" s="2">
        <v>18</v>
      </c>
      <c r="AX218" s="2">
        <v>83</v>
      </c>
      <c r="AY218" s="3" t="s">
        <v>54</v>
      </c>
    </row>
    <row r="219" spans="1:51" x14ac:dyDescent="0.3">
      <c r="A219" s="2">
        <v>4</v>
      </c>
      <c r="B219" s="3" t="s">
        <v>51</v>
      </c>
      <c r="C219" s="2">
        <v>10</v>
      </c>
      <c r="D219" s="3" t="s">
        <v>52</v>
      </c>
      <c r="E219" s="2">
        <v>3</v>
      </c>
      <c r="F219" s="3" t="s">
        <v>1153</v>
      </c>
      <c r="G219" s="3" t="s">
        <v>54</v>
      </c>
      <c r="H219" s="2">
        <v>5</v>
      </c>
      <c r="I219" s="2">
        <v>5</v>
      </c>
      <c r="J219" s="3" t="s">
        <v>1154</v>
      </c>
      <c r="K219" s="3" t="s">
        <v>52</v>
      </c>
      <c r="L219" s="2">
        <v>47</v>
      </c>
      <c r="M219" s="3" t="s">
        <v>1153</v>
      </c>
      <c r="N219" s="3" t="s">
        <v>88</v>
      </c>
      <c r="O219" s="3" t="s">
        <v>89</v>
      </c>
      <c r="P219" s="2">
        <v>35</v>
      </c>
      <c r="Q219" s="3" t="s">
        <v>1508</v>
      </c>
      <c r="R219" s="2">
        <v>985</v>
      </c>
      <c r="S219" s="3" t="s">
        <v>60</v>
      </c>
      <c r="T219" s="3" t="s">
        <v>1509</v>
      </c>
      <c r="U219" s="3" t="s">
        <v>1510</v>
      </c>
      <c r="V219" s="3" t="s">
        <v>1511</v>
      </c>
      <c r="W219" s="3" t="s">
        <v>1512</v>
      </c>
      <c r="X219" s="3" t="s">
        <v>1513</v>
      </c>
      <c r="Y219" s="3" t="s">
        <v>1514</v>
      </c>
      <c r="Z219" s="2">
        <v>403</v>
      </c>
      <c r="AA219" s="3" t="s">
        <v>1153</v>
      </c>
      <c r="AB219" s="3" t="s">
        <v>1158</v>
      </c>
      <c r="AC219" s="3" t="s">
        <v>1162</v>
      </c>
      <c r="AD219" s="3" t="s">
        <v>1163</v>
      </c>
      <c r="AE219" s="3" t="s">
        <v>1164</v>
      </c>
      <c r="AF219" s="3" t="s">
        <v>1165</v>
      </c>
      <c r="AG219" s="3" t="s">
        <v>1166</v>
      </c>
      <c r="AH219" s="3" t="s">
        <v>1167</v>
      </c>
      <c r="AI219" s="3" t="s">
        <v>1515</v>
      </c>
      <c r="AJ219" s="3" t="s">
        <v>1516</v>
      </c>
      <c r="AK219" s="3" t="s">
        <v>1517</v>
      </c>
      <c r="AL219" s="3" t="s">
        <v>1518</v>
      </c>
      <c r="AM219" s="3" t="s">
        <v>1519</v>
      </c>
      <c r="AN219" s="3" t="s">
        <v>1520</v>
      </c>
      <c r="AO219" s="3" t="s">
        <v>1521</v>
      </c>
      <c r="AP219" s="2">
        <v>8</v>
      </c>
      <c r="AQ219" s="2">
        <v>21</v>
      </c>
      <c r="AR219" s="2">
        <v>3</v>
      </c>
      <c r="AS219" s="2">
        <v>15</v>
      </c>
      <c r="AT219" s="2">
        <v>10</v>
      </c>
      <c r="AU219" s="2">
        <v>57</v>
      </c>
      <c r="AV219" s="2">
        <v>29</v>
      </c>
      <c r="AW219" s="2">
        <v>19</v>
      </c>
      <c r="AX219" s="2">
        <v>105</v>
      </c>
      <c r="AY219" s="3" t="s">
        <v>54</v>
      </c>
    </row>
    <row r="220" spans="1:51" x14ac:dyDescent="0.3">
      <c r="A220" s="2">
        <v>4</v>
      </c>
      <c r="B220" s="3" t="s">
        <v>51</v>
      </c>
      <c r="C220" s="2">
        <v>10</v>
      </c>
      <c r="D220" s="3" t="s">
        <v>52</v>
      </c>
      <c r="E220" s="2">
        <v>3</v>
      </c>
      <c r="F220" s="3" t="s">
        <v>1153</v>
      </c>
      <c r="G220" s="3" t="s">
        <v>54</v>
      </c>
      <c r="H220" s="2">
        <v>5</v>
      </c>
      <c r="I220" s="2">
        <v>5</v>
      </c>
      <c r="J220" s="3" t="s">
        <v>1154</v>
      </c>
      <c r="K220" s="3" t="s">
        <v>52</v>
      </c>
      <c r="L220" s="2">
        <v>47</v>
      </c>
      <c r="M220" s="3" t="s">
        <v>1153</v>
      </c>
      <c r="N220" s="3" t="s">
        <v>88</v>
      </c>
      <c r="O220" s="3" t="s">
        <v>89</v>
      </c>
      <c r="P220" s="2">
        <v>38</v>
      </c>
      <c r="Q220" s="3" t="s">
        <v>1522</v>
      </c>
      <c r="R220" s="2">
        <v>961</v>
      </c>
      <c r="S220" s="3" t="s">
        <v>60</v>
      </c>
      <c r="T220" s="3" t="s">
        <v>1523</v>
      </c>
      <c r="U220" s="3" t="s">
        <v>1510</v>
      </c>
      <c r="V220" s="3" t="s">
        <v>1511</v>
      </c>
      <c r="W220" s="3" t="s">
        <v>1512</v>
      </c>
      <c r="X220" s="3" t="s">
        <v>1513</v>
      </c>
      <c r="Y220" s="3" t="s">
        <v>1514</v>
      </c>
      <c r="Z220" s="2">
        <v>403</v>
      </c>
      <c r="AA220" s="3" t="s">
        <v>1153</v>
      </c>
      <c r="AB220" s="3" t="s">
        <v>1158</v>
      </c>
      <c r="AC220" s="3" t="s">
        <v>1162</v>
      </c>
      <c r="AD220" s="3" t="s">
        <v>1163</v>
      </c>
      <c r="AE220" s="3" t="s">
        <v>1164</v>
      </c>
      <c r="AF220" s="3" t="s">
        <v>1165</v>
      </c>
      <c r="AG220" s="3" t="s">
        <v>1166</v>
      </c>
      <c r="AH220" s="3" t="s">
        <v>1167</v>
      </c>
      <c r="AI220" s="3" t="s">
        <v>1524</v>
      </c>
      <c r="AJ220" s="3" t="s">
        <v>1525</v>
      </c>
      <c r="AK220" s="3" t="s">
        <v>1526</v>
      </c>
      <c r="AL220" s="3" t="s">
        <v>1527</v>
      </c>
      <c r="AM220" s="3" t="s">
        <v>1519</v>
      </c>
      <c r="AN220" s="3" t="s">
        <v>1520</v>
      </c>
      <c r="AO220" s="3" t="s">
        <v>1521</v>
      </c>
      <c r="AP220" s="2">
        <v>10</v>
      </c>
      <c r="AQ220" s="2">
        <v>11</v>
      </c>
      <c r="AR220" s="2">
        <v>3</v>
      </c>
      <c r="AS220" s="2">
        <v>10</v>
      </c>
      <c r="AT220" s="2">
        <v>2</v>
      </c>
      <c r="AU220" s="2">
        <v>36</v>
      </c>
      <c r="AV220" s="2">
        <v>21</v>
      </c>
      <c r="AW220" s="2">
        <v>12</v>
      </c>
      <c r="AX220" s="2">
        <v>69</v>
      </c>
      <c r="AY220" s="3" t="s">
        <v>54</v>
      </c>
    </row>
    <row r="221" spans="1:51" x14ac:dyDescent="0.3">
      <c r="A221" s="2">
        <v>4</v>
      </c>
      <c r="B221" s="3" t="s">
        <v>51</v>
      </c>
      <c r="C221" s="2">
        <v>10</v>
      </c>
      <c r="D221" s="3" t="s">
        <v>52</v>
      </c>
      <c r="E221" s="2">
        <v>3</v>
      </c>
      <c r="F221" s="3" t="s">
        <v>1153</v>
      </c>
      <c r="G221" s="3" t="s">
        <v>54</v>
      </c>
      <c r="H221" s="2">
        <v>5</v>
      </c>
      <c r="I221" s="2">
        <v>5</v>
      </c>
      <c r="J221" s="3" t="s">
        <v>1154</v>
      </c>
      <c r="K221" s="3" t="s">
        <v>52</v>
      </c>
      <c r="L221" s="2">
        <v>47</v>
      </c>
      <c r="M221" s="3" t="s">
        <v>1153</v>
      </c>
      <c r="N221" s="3" t="s">
        <v>88</v>
      </c>
      <c r="O221" s="3" t="s">
        <v>89</v>
      </c>
      <c r="P221" s="2">
        <v>41</v>
      </c>
      <c r="Q221" s="3" t="s">
        <v>1528</v>
      </c>
      <c r="R221" s="2">
        <v>969</v>
      </c>
      <c r="S221" s="3" t="s">
        <v>60</v>
      </c>
      <c r="T221" s="3" t="s">
        <v>1529</v>
      </c>
      <c r="U221" s="3" t="s">
        <v>1510</v>
      </c>
      <c r="V221" s="3" t="s">
        <v>1511</v>
      </c>
      <c r="W221" s="3" t="s">
        <v>1512</v>
      </c>
      <c r="X221" s="3" t="s">
        <v>1513</v>
      </c>
      <c r="Y221" s="3" t="s">
        <v>1514</v>
      </c>
      <c r="Z221" s="2">
        <v>403</v>
      </c>
      <c r="AA221" s="3" t="s">
        <v>1153</v>
      </c>
      <c r="AB221" s="3" t="s">
        <v>1158</v>
      </c>
      <c r="AC221" s="3" t="s">
        <v>1162</v>
      </c>
      <c r="AD221" s="3" t="s">
        <v>1163</v>
      </c>
      <c r="AE221" s="3" t="s">
        <v>1164</v>
      </c>
      <c r="AF221" s="3" t="s">
        <v>1165</v>
      </c>
      <c r="AG221" s="3" t="s">
        <v>1166</v>
      </c>
      <c r="AH221" s="3" t="s">
        <v>1167</v>
      </c>
      <c r="AI221" s="3" t="s">
        <v>1530</v>
      </c>
      <c r="AJ221" s="3" t="s">
        <v>1531</v>
      </c>
      <c r="AK221" s="3" t="s">
        <v>1532</v>
      </c>
      <c r="AL221" s="3" t="s">
        <v>1533</v>
      </c>
      <c r="AM221" s="3" t="s">
        <v>1519</v>
      </c>
      <c r="AN221" s="3" t="s">
        <v>1520</v>
      </c>
      <c r="AO221" s="3" t="s">
        <v>1521</v>
      </c>
      <c r="AP221" s="2">
        <v>8</v>
      </c>
      <c r="AQ221" s="2">
        <v>18</v>
      </c>
      <c r="AR221" s="2">
        <v>4</v>
      </c>
      <c r="AS221" s="2">
        <v>7</v>
      </c>
      <c r="AT221" s="2">
        <v>8</v>
      </c>
      <c r="AU221" s="2">
        <v>45</v>
      </c>
      <c r="AV221" s="2">
        <v>16</v>
      </c>
      <c r="AW221" s="2">
        <v>34</v>
      </c>
      <c r="AX221" s="2">
        <v>95</v>
      </c>
      <c r="AY221" s="3" t="s">
        <v>54</v>
      </c>
    </row>
    <row r="222" spans="1:51" x14ac:dyDescent="0.3">
      <c r="A222" s="2">
        <v>4</v>
      </c>
      <c r="B222" s="3" t="s">
        <v>51</v>
      </c>
      <c r="C222" s="2">
        <v>10</v>
      </c>
      <c r="D222" s="3" t="s">
        <v>52</v>
      </c>
      <c r="E222" s="2">
        <v>3</v>
      </c>
      <c r="F222" s="3" t="s">
        <v>1153</v>
      </c>
      <c r="G222" s="3" t="s">
        <v>54</v>
      </c>
      <c r="H222" s="2">
        <v>5</v>
      </c>
      <c r="I222" s="2">
        <v>5</v>
      </c>
      <c r="J222" s="3" t="s">
        <v>1154</v>
      </c>
      <c r="K222" s="3" t="s">
        <v>52</v>
      </c>
      <c r="L222" s="2">
        <v>47</v>
      </c>
      <c r="M222" s="3" t="s">
        <v>1153</v>
      </c>
      <c r="N222" s="3" t="s">
        <v>88</v>
      </c>
      <c r="O222" s="3" t="s">
        <v>89</v>
      </c>
      <c r="P222" s="2">
        <v>44</v>
      </c>
      <c r="Q222" s="3" t="s">
        <v>1534</v>
      </c>
      <c r="R222" s="2">
        <v>976</v>
      </c>
      <c r="S222" s="3" t="s">
        <v>60</v>
      </c>
      <c r="T222" s="3" t="s">
        <v>1535</v>
      </c>
      <c r="U222" s="3" t="s">
        <v>1510</v>
      </c>
      <c r="V222" s="3" t="s">
        <v>1511</v>
      </c>
      <c r="W222" s="3" t="s">
        <v>1512</v>
      </c>
      <c r="X222" s="3" t="s">
        <v>1513</v>
      </c>
      <c r="Y222" s="3" t="s">
        <v>1514</v>
      </c>
      <c r="Z222" s="2">
        <v>403</v>
      </c>
      <c r="AA222" s="3" t="s">
        <v>1153</v>
      </c>
      <c r="AB222" s="3" t="s">
        <v>1158</v>
      </c>
      <c r="AC222" s="3" t="s">
        <v>1162</v>
      </c>
      <c r="AD222" s="3" t="s">
        <v>1163</v>
      </c>
      <c r="AE222" s="3" t="s">
        <v>1164</v>
      </c>
      <c r="AF222" s="3" t="s">
        <v>1165</v>
      </c>
      <c r="AG222" s="3" t="s">
        <v>1166</v>
      </c>
      <c r="AH222" s="3" t="s">
        <v>1167</v>
      </c>
      <c r="AI222" s="3" t="s">
        <v>1536</v>
      </c>
      <c r="AJ222" s="3" t="s">
        <v>1537</v>
      </c>
      <c r="AK222" s="3" t="s">
        <v>1538</v>
      </c>
      <c r="AL222" s="3" t="s">
        <v>1539</v>
      </c>
      <c r="AM222" s="3" t="s">
        <v>1519</v>
      </c>
      <c r="AN222" s="3" t="s">
        <v>1520</v>
      </c>
      <c r="AO222" s="3" t="s">
        <v>1521</v>
      </c>
      <c r="AP222" s="2">
        <v>8</v>
      </c>
      <c r="AQ222" s="2">
        <v>22</v>
      </c>
      <c r="AR222" s="2">
        <v>6</v>
      </c>
      <c r="AS222" s="2">
        <v>11</v>
      </c>
      <c r="AT222" s="2">
        <v>9</v>
      </c>
      <c r="AU222" s="2">
        <v>56</v>
      </c>
      <c r="AV222" s="2">
        <v>33</v>
      </c>
      <c r="AW222" s="2">
        <v>17</v>
      </c>
      <c r="AX222" s="2">
        <v>106</v>
      </c>
      <c r="AY222" s="3" t="s">
        <v>54</v>
      </c>
    </row>
    <row r="223" spans="1:51" x14ac:dyDescent="0.3">
      <c r="A223" s="2">
        <v>4</v>
      </c>
      <c r="B223" s="3" t="s">
        <v>51</v>
      </c>
      <c r="C223" s="2">
        <v>10</v>
      </c>
      <c r="D223" s="3" t="s">
        <v>52</v>
      </c>
      <c r="E223" s="2">
        <v>3</v>
      </c>
      <c r="F223" s="3" t="s">
        <v>1153</v>
      </c>
      <c r="G223" s="3" t="s">
        <v>54</v>
      </c>
      <c r="H223" s="2">
        <v>5</v>
      </c>
      <c r="I223" s="2">
        <v>5</v>
      </c>
      <c r="J223" s="3" t="s">
        <v>1154</v>
      </c>
      <c r="K223" s="3" t="s">
        <v>52</v>
      </c>
      <c r="L223" s="2">
        <v>47</v>
      </c>
      <c r="M223" s="3" t="s">
        <v>1153</v>
      </c>
      <c r="N223" s="3" t="s">
        <v>88</v>
      </c>
      <c r="O223" s="3" t="s">
        <v>89</v>
      </c>
      <c r="P223" s="2">
        <v>47</v>
      </c>
      <c r="Q223" s="3" t="s">
        <v>1540</v>
      </c>
      <c r="R223" s="2">
        <v>969</v>
      </c>
      <c r="S223" s="3" t="s">
        <v>60</v>
      </c>
      <c r="T223" s="3" t="s">
        <v>1541</v>
      </c>
      <c r="U223" s="3" t="s">
        <v>1510</v>
      </c>
      <c r="V223" s="3" t="s">
        <v>1511</v>
      </c>
      <c r="W223" s="3" t="s">
        <v>1512</v>
      </c>
      <c r="X223" s="3" t="s">
        <v>1513</v>
      </c>
      <c r="Y223" s="3" t="s">
        <v>1514</v>
      </c>
      <c r="Z223" s="2">
        <v>403</v>
      </c>
      <c r="AA223" s="3" t="s">
        <v>1153</v>
      </c>
      <c r="AB223" s="3" t="s">
        <v>1158</v>
      </c>
      <c r="AC223" s="3" t="s">
        <v>1162</v>
      </c>
      <c r="AD223" s="3" t="s">
        <v>1163</v>
      </c>
      <c r="AE223" s="3" t="s">
        <v>1164</v>
      </c>
      <c r="AF223" s="3" t="s">
        <v>1165</v>
      </c>
      <c r="AG223" s="3" t="s">
        <v>1166</v>
      </c>
      <c r="AH223" s="3" t="s">
        <v>1167</v>
      </c>
      <c r="AI223" s="3" t="s">
        <v>1542</v>
      </c>
      <c r="AJ223" s="3" t="s">
        <v>1543</v>
      </c>
      <c r="AK223" s="3" t="s">
        <v>1544</v>
      </c>
      <c r="AL223" s="3" t="s">
        <v>1545</v>
      </c>
      <c r="AM223" s="3" t="s">
        <v>1519</v>
      </c>
      <c r="AN223" s="3" t="s">
        <v>1520</v>
      </c>
      <c r="AO223" s="3" t="s">
        <v>1521</v>
      </c>
      <c r="AP223" s="2">
        <v>5</v>
      </c>
      <c r="AQ223" s="2">
        <v>18</v>
      </c>
      <c r="AR223" s="2">
        <v>2</v>
      </c>
      <c r="AS223" s="2">
        <v>6</v>
      </c>
      <c r="AT223" s="2">
        <v>7</v>
      </c>
      <c r="AU223" s="2">
        <v>38</v>
      </c>
      <c r="AV223" s="2">
        <v>19</v>
      </c>
      <c r="AW223" s="2">
        <v>24</v>
      </c>
      <c r="AX223" s="2">
        <v>81</v>
      </c>
      <c r="AY223" s="3" t="s">
        <v>54</v>
      </c>
    </row>
    <row r="224" spans="1:51" x14ac:dyDescent="0.3">
      <c r="A224" s="2">
        <v>4</v>
      </c>
      <c r="B224" s="3" t="s">
        <v>51</v>
      </c>
      <c r="C224" s="2">
        <v>10</v>
      </c>
      <c r="D224" s="3" t="s">
        <v>52</v>
      </c>
      <c r="E224" s="2">
        <v>3</v>
      </c>
      <c r="F224" s="3" t="s">
        <v>1153</v>
      </c>
      <c r="G224" s="3" t="s">
        <v>54</v>
      </c>
      <c r="H224" s="2">
        <v>5</v>
      </c>
      <c r="I224" s="2">
        <v>5</v>
      </c>
      <c r="J224" s="3" t="s">
        <v>1154</v>
      </c>
      <c r="K224" s="3" t="s">
        <v>52</v>
      </c>
      <c r="L224" s="2">
        <v>47</v>
      </c>
      <c r="M224" s="3" t="s">
        <v>1153</v>
      </c>
      <c r="N224" s="3" t="s">
        <v>88</v>
      </c>
      <c r="O224" s="3" t="s">
        <v>89</v>
      </c>
      <c r="P224" s="2">
        <v>50</v>
      </c>
      <c r="Q224" s="3" t="s">
        <v>1546</v>
      </c>
      <c r="R224" s="2">
        <v>973</v>
      </c>
      <c r="S224" s="3" t="s">
        <v>60</v>
      </c>
      <c r="T224" s="3" t="s">
        <v>1547</v>
      </c>
      <c r="U224" s="3" t="s">
        <v>1510</v>
      </c>
      <c r="V224" s="3" t="s">
        <v>1511</v>
      </c>
      <c r="W224" s="3" t="s">
        <v>1512</v>
      </c>
      <c r="X224" s="3" t="s">
        <v>1513</v>
      </c>
      <c r="Y224" s="3" t="s">
        <v>1514</v>
      </c>
      <c r="Z224" s="2">
        <v>403</v>
      </c>
      <c r="AA224" s="3" t="s">
        <v>1153</v>
      </c>
      <c r="AB224" s="3" t="s">
        <v>1158</v>
      </c>
      <c r="AC224" s="3" t="s">
        <v>1162</v>
      </c>
      <c r="AD224" s="3" t="s">
        <v>1163</v>
      </c>
      <c r="AE224" s="3" t="s">
        <v>1164</v>
      </c>
      <c r="AF224" s="3" t="s">
        <v>1165</v>
      </c>
      <c r="AG224" s="3" t="s">
        <v>1166</v>
      </c>
      <c r="AH224" s="3" t="s">
        <v>1167</v>
      </c>
      <c r="AI224" s="3" t="s">
        <v>1548</v>
      </c>
      <c r="AJ224" s="3" t="s">
        <v>1549</v>
      </c>
      <c r="AK224" s="3" t="s">
        <v>1550</v>
      </c>
      <c r="AL224" s="3" t="s">
        <v>1551</v>
      </c>
      <c r="AM224" s="3" t="s">
        <v>1519</v>
      </c>
      <c r="AN224" s="3" t="s">
        <v>1520</v>
      </c>
      <c r="AO224" s="3" t="s">
        <v>1521</v>
      </c>
      <c r="AP224" s="2">
        <v>8</v>
      </c>
      <c r="AQ224" s="2">
        <v>16</v>
      </c>
      <c r="AR224" s="2">
        <v>5</v>
      </c>
      <c r="AS224" s="2">
        <v>16</v>
      </c>
      <c r="AT224" s="2">
        <v>10</v>
      </c>
      <c r="AU224" s="2">
        <v>55</v>
      </c>
      <c r="AV224" s="2">
        <v>30</v>
      </c>
      <c r="AW224" s="2">
        <v>23</v>
      </c>
      <c r="AX224" s="2">
        <v>108</v>
      </c>
      <c r="AY224" s="3" t="s">
        <v>54</v>
      </c>
    </row>
    <row r="225" spans="1:51" x14ac:dyDescent="0.3">
      <c r="A225" s="2">
        <v>4</v>
      </c>
      <c r="B225" s="3" t="s">
        <v>51</v>
      </c>
      <c r="C225" s="2">
        <v>10</v>
      </c>
      <c r="D225" s="3" t="s">
        <v>52</v>
      </c>
      <c r="E225" s="2">
        <v>3</v>
      </c>
      <c r="F225" s="3" t="s">
        <v>1153</v>
      </c>
      <c r="G225" s="3" t="s">
        <v>54</v>
      </c>
      <c r="H225" s="2">
        <v>5</v>
      </c>
      <c r="I225" s="2">
        <v>5</v>
      </c>
      <c r="J225" s="3" t="s">
        <v>1154</v>
      </c>
      <c r="K225" s="3" t="s">
        <v>52</v>
      </c>
      <c r="L225" s="2">
        <v>47</v>
      </c>
      <c r="M225" s="3" t="s">
        <v>1153</v>
      </c>
      <c r="N225" s="3" t="s">
        <v>88</v>
      </c>
      <c r="O225" s="3" t="s">
        <v>89</v>
      </c>
      <c r="P225" s="2">
        <v>53</v>
      </c>
      <c r="Q225" s="3" t="s">
        <v>1552</v>
      </c>
      <c r="R225" s="2">
        <v>981</v>
      </c>
      <c r="S225" s="3" t="s">
        <v>60</v>
      </c>
      <c r="T225" s="3" t="s">
        <v>1553</v>
      </c>
      <c r="U225" s="3" t="s">
        <v>1510</v>
      </c>
      <c r="V225" s="3" t="s">
        <v>1511</v>
      </c>
      <c r="W225" s="3" t="s">
        <v>1512</v>
      </c>
      <c r="X225" s="3" t="s">
        <v>1513</v>
      </c>
      <c r="Y225" s="3" t="s">
        <v>1514</v>
      </c>
      <c r="Z225" s="2">
        <v>403</v>
      </c>
      <c r="AA225" s="3" t="s">
        <v>1153</v>
      </c>
      <c r="AB225" s="3" t="s">
        <v>1158</v>
      </c>
      <c r="AC225" s="3" t="s">
        <v>1162</v>
      </c>
      <c r="AD225" s="3" t="s">
        <v>1163</v>
      </c>
      <c r="AE225" s="3" t="s">
        <v>1164</v>
      </c>
      <c r="AF225" s="3" t="s">
        <v>1165</v>
      </c>
      <c r="AG225" s="3" t="s">
        <v>1166</v>
      </c>
      <c r="AH225" s="3" t="s">
        <v>1167</v>
      </c>
      <c r="AI225" s="3" t="s">
        <v>1554</v>
      </c>
      <c r="AJ225" s="3" t="s">
        <v>1555</v>
      </c>
      <c r="AK225" s="3" t="s">
        <v>1556</v>
      </c>
      <c r="AL225" s="3" t="s">
        <v>1557</v>
      </c>
      <c r="AM225" s="3" t="s">
        <v>1519</v>
      </c>
      <c r="AN225" s="3" t="s">
        <v>1520</v>
      </c>
      <c r="AO225" s="3" t="s">
        <v>1521</v>
      </c>
      <c r="AP225" s="2">
        <v>10</v>
      </c>
      <c r="AQ225" s="2">
        <v>15</v>
      </c>
      <c r="AR225" s="2">
        <v>2</v>
      </c>
      <c r="AS225" s="2">
        <v>10</v>
      </c>
      <c r="AT225" s="2">
        <v>7</v>
      </c>
      <c r="AU225" s="2">
        <v>44</v>
      </c>
      <c r="AV225" s="2">
        <v>26</v>
      </c>
      <c r="AW225" s="2">
        <v>25</v>
      </c>
      <c r="AX225" s="2">
        <v>95</v>
      </c>
      <c r="AY225" s="3" t="s">
        <v>54</v>
      </c>
    </row>
    <row r="226" spans="1:51" x14ac:dyDescent="0.3">
      <c r="A226" s="2">
        <v>4</v>
      </c>
      <c r="B226" s="3" t="s">
        <v>51</v>
      </c>
      <c r="C226" s="2">
        <v>10</v>
      </c>
      <c r="D226" s="3" t="s">
        <v>52</v>
      </c>
      <c r="E226" s="2">
        <v>3</v>
      </c>
      <c r="F226" s="3" t="s">
        <v>1153</v>
      </c>
      <c r="G226" s="3" t="s">
        <v>54</v>
      </c>
      <c r="H226" s="2">
        <v>5</v>
      </c>
      <c r="I226" s="2">
        <v>5</v>
      </c>
      <c r="J226" s="3" t="s">
        <v>1154</v>
      </c>
      <c r="K226" s="3" t="s">
        <v>52</v>
      </c>
      <c r="L226" s="2">
        <v>47</v>
      </c>
      <c r="M226" s="3" t="s">
        <v>1153</v>
      </c>
      <c r="N226" s="3" t="s">
        <v>88</v>
      </c>
      <c r="O226" s="3" t="s">
        <v>89</v>
      </c>
      <c r="P226" s="2">
        <v>56</v>
      </c>
      <c r="Q226" s="3" t="s">
        <v>1558</v>
      </c>
      <c r="R226" s="2">
        <v>968</v>
      </c>
      <c r="S226" s="3" t="s">
        <v>60</v>
      </c>
      <c r="T226" s="3" t="s">
        <v>1559</v>
      </c>
      <c r="U226" s="3" t="s">
        <v>1510</v>
      </c>
      <c r="V226" s="3" t="s">
        <v>1511</v>
      </c>
      <c r="W226" s="3" t="s">
        <v>1512</v>
      </c>
      <c r="X226" s="3" t="s">
        <v>1513</v>
      </c>
      <c r="Y226" s="3" t="s">
        <v>1514</v>
      </c>
      <c r="Z226" s="2">
        <v>403</v>
      </c>
      <c r="AA226" s="3" t="s">
        <v>1153</v>
      </c>
      <c r="AB226" s="3" t="s">
        <v>1158</v>
      </c>
      <c r="AC226" s="3" t="s">
        <v>1162</v>
      </c>
      <c r="AD226" s="3" t="s">
        <v>1163</v>
      </c>
      <c r="AE226" s="3" t="s">
        <v>1164</v>
      </c>
      <c r="AF226" s="3" t="s">
        <v>1165</v>
      </c>
      <c r="AG226" s="3" t="s">
        <v>1166</v>
      </c>
      <c r="AH226" s="3" t="s">
        <v>1167</v>
      </c>
      <c r="AI226" s="3" t="s">
        <v>1560</v>
      </c>
      <c r="AJ226" s="3" t="s">
        <v>1561</v>
      </c>
      <c r="AK226" s="3" t="s">
        <v>1562</v>
      </c>
      <c r="AL226" s="3" t="s">
        <v>1563</v>
      </c>
      <c r="AM226" s="3" t="s">
        <v>1519</v>
      </c>
      <c r="AN226" s="3" t="s">
        <v>1520</v>
      </c>
      <c r="AO226" s="3" t="s">
        <v>1521</v>
      </c>
      <c r="AP226" s="2">
        <v>10</v>
      </c>
      <c r="AQ226" s="2">
        <v>16</v>
      </c>
      <c r="AR226" s="2">
        <v>5</v>
      </c>
      <c r="AS226" s="2">
        <v>8</v>
      </c>
      <c r="AT226" s="2">
        <v>12</v>
      </c>
      <c r="AU226" s="2">
        <v>51</v>
      </c>
      <c r="AV226" s="2">
        <v>19</v>
      </c>
      <c r="AW226" s="2">
        <v>23</v>
      </c>
      <c r="AX226" s="2">
        <v>93</v>
      </c>
      <c r="AY226" s="3" t="s">
        <v>54</v>
      </c>
    </row>
    <row r="227" spans="1:51" x14ac:dyDescent="0.3">
      <c r="A227" s="4">
        <v>4</v>
      </c>
      <c r="B227" s="5" t="s">
        <v>51</v>
      </c>
      <c r="C227" s="4">
        <v>10</v>
      </c>
      <c r="D227" s="5" t="s">
        <v>52</v>
      </c>
      <c r="E227" s="4">
        <v>3</v>
      </c>
      <c r="F227" s="5" t="s">
        <v>1153</v>
      </c>
      <c r="G227" s="5" t="s">
        <v>54</v>
      </c>
      <c r="H227" s="4">
        <v>5</v>
      </c>
      <c r="I227" s="4">
        <v>5</v>
      </c>
      <c r="J227" s="5" t="s">
        <v>1154</v>
      </c>
      <c r="K227" s="5" t="s">
        <v>52</v>
      </c>
      <c r="L227" s="4">
        <v>47</v>
      </c>
      <c r="M227" s="5" t="s">
        <v>1153</v>
      </c>
      <c r="N227" s="5" t="s">
        <v>88</v>
      </c>
      <c r="O227" s="5" t="s">
        <v>89</v>
      </c>
      <c r="P227" s="4">
        <v>59</v>
      </c>
      <c r="Q227" s="5" t="s">
        <v>1564</v>
      </c>
      <c r="R227" s="4">
        <v>956</v>
      </c>
      <c r="S227" s="5" t="s">
        <v>60</v>
      </c>
      <c r="T227" s="5" t="s">
        <v>1565</v>
      </c>
      <c r="U227" s="5" t="s">
        <v>1510</v>
      </c>
      <c r="V227" s="5" t="s">
        <v>1511</v>
      </c>
      <c r="W227" s="5" t="s">
        <v>1512</v>
      </c>
      <c r="X227" s="5" t="s">
        <v>1513</v>
      </c>
      <c r="Y227" s="5" t="s">
        <v>1514</v>
      </c>
      <c r="Z227" s="4">
        <v>403</v>
      </c>
      <c r="AA227" s="5" t="s">
        <v>1153</v>
      </c>
      <c r="AB227" s="5" t="s">
        <v>1158</v>
      </c>
      <c r="AC227" s="5" t="s">
        <v>1162</v>
      </c>
      <c r="AD227" s="5" t="s">
        <v>1163</v>
      </c>
      <c r="AE227" s="5" t="s">
        <v>1164</v>
      </c>
      <c r="AF227" s="5" t="s">
        <v>1165</v>
      </c>
      <c r="AG227" s="5" t="s">
        <v>1166</v>
      </c>
      <c r="AH227" s="5" t="s">
        <v>1167</v>
      </c>
      <c r="AI227" s="5" t="s">
        <v>1566</v>
      </c>
      <c r="AJ227" s="5" t="s">
        <v>1567</v>
      </c>
      <c r="AK227" s="5" t="s">
        <v>1568</v>
      </c>
      <c r="AL227" s="5" t="s">
        <v>1569</v>
      </c>
      <c r="AM227" s="5" t="s">
        <v>1519</v>
      </c>
      <c r="AN227" s="5" t="s">
        <v>1520</v>
      </c>
      <c r="AO227" s="5" t="s">
        <v>1521</v>
      </c>
      <c r="AP227" s="4">
        <v>0</v>
      </c>
      <c r="AQ227" s="4">
        <v>0</v>
      </c>
      <c r="AR227" s="4">
        <v>0</v>
      </c>
      <c r="AS227" s="4">
        <v>0</v>
      </c>
      <c r="AT227" s="4">
        <v>0</v>
      </c>
      <c r="AU227" s="4">
        <v>0</v>
      </c>
      <c r="AV227" s="4">
        <v>0</v>
      </c>
      <c r="AW227" s="4">
        <v>0</v>
      </c>
      <c r="AX227" s="4">
        <v>0</v>
      </c>
      <c r="AY227" s="5" t="s">
        <v>1331</v>
      </c>
    </row>
    <row r="228" spans="1:51" x14ac:dyDescent="0.3">
      <c r="A228" s="2">
        <v>4</v>
      </c>
      <c r="B228" s="3" t="s">
        <v>51</v>
      </c>
      <c r="C228" s="2">
        <v>10</v>
      </c>
      <c r="D228" s="3" t="s">
        <v>52</v>
      </c>
      <c r="E228" s="2">
        <v>3</v>
      </c>
      <c r="F228" s="3" t="s">
        <v>1153</v>
      </c>
      <c r="G228" s="3" t="s">
        <v>54</v>
      </c>
      <c r="H228" s="2">
        <v>5</v>
      </c>
      <c r="I228" s="2">
        <v>5</v>
      </c>
      <c r="J228" s="3" t="s">
        <v>1154</v>
      </c>
      <c r="K228" s="3" t="s">
        <v>52</v>
      </c>
      <c r="L228" s="2">
        <v>47</v>
      </c>
      <c r="M228" s="3" t="s">
        <v>1153</v>
      </c>
      <c r="N228" s="3" t="s">
        <v>88</v>
      </c>
      <c r="O228" s="3" t="s">
        <v>89</v>
      </c>
      <c r="P228" s="2">
        <v>62</v>
      </c>
      <c r="Q228" s="3" t="s">
        <v>1570</v>
      </c>
      <c r="R228" s="2">
        <v>977</v>
      </c>
      <c r="S228" s="3" t="s">
        <v>60</v>
      </c>
      <c r="T228" s="3" t="s">
        <v>1571</v>
      </c>
      <c r="U228" s="3" t="s">
        <v>1510</v>
      </c>
      <c r="V228" s="3" t="s">
        <v>1511</v>
      </c>
      <c r="W228" s="3" t="s">
        <v>1512</v>
      </c>
      <c r="X228" s="3" t="s">
        <v>1513</v>
      </c>
      <c r="Y228" s="3" t="s">
        <v>1514</v>
      </c>
      <c r="Z228" s="2">
        <v>403</v>
      </c>
      <c r="AA228" s="3" t="s">
        <v>1153</v>
      </c>
      <c r="AB228" s="3" t="s">
        <v>1158</v>
      </c>
      <c r="AC228" s="3" t="s">
        <v>1162</v>
      </c>
      <c r="AD228" s="3" t="s">
        <v>1163</v>
      </c>
      <c r="AE228" s="3" t="s">
        <v>1164</v>
      </c>
      <c r="AF228" s="3" t="s">
        <v>1165</v>
      </c>
      <c r="AG228" s="3" t="s">
        <v>1166</v>
      </c>
      <c r="AH228" s="3" t="s">
        <v>1167</v>
      </c>
      <c r="AI228" s="3" t="s">
        <v>1572</v>
      </c>
      <c r="AJ228" s="3" t="s">
        <v>1573</v>
      </c>
      <c r="AK228" s="3" t="s">
        <v>1574</v>
      </c>
      <c r="AL228" s="3" t="s">
        <v>1575</v>
      </c>
      <c r="AM228" s="3" t="s">
        <v>1519</v>
      </c>
      <c r="AN228" s="3" t="s">
        <v>1520</v>
      </c>
      <c r="AO228" s="3" t="s">
        <v>1521</v>
      </c>
      <c r="AP228" s="2">
        <v>8</v>
      </c>
      <c r="AQ228" s="2">
        <v>16</v>
      </c>
      <c r="AR228" s="2">
        <v>5</v>
      </c>
      <c r="AS228" s="2">
        <v>8</v>
      </c>
      <c r="AT228" s="2">
        <v>12</v>
      </c>
      <c r="AU228" s="2">
        <v>49</v>
      </c>
      <c r="AV228" s="2">
        <v>21</v>
      </c>
      <c r="AW228" s="2">
        <v>17</v>
      </c>
      <c r="AX228" s="2">
        <v>87</v>
      </c>
      <c r="AY228" s="3" t="s">
        <v>54</v>
      </c>
    </row>
    <row r="229" spans="1:51" x14ac:dyDescent="0.3">
      <c r="A229" s="2">
        <v>4</v>
      </c>
      <c r="B229" s="3" t="s">
        <v>51</v>
      </c>
      <c r="C229" s="2">
        <v>10</v>
      </c>
      <c r="D229" s="3" t="s">
        <v>52</v>
      </c>
      <c r="E229" s="2">
        <v>3</v>
      </c>
      <c r="F229" s="3" t="s">
        <v>1153</v>
      </c>
      <c r="G229" s="3" t="s">
        <v>54</v>
      </c>
      <c r="H229" s="2">
        <v>5</v>
      </c>
      <c r="I229" s="2">
        <v>5</v>
      </c>
      <c r="J229" s="3" t="s">
        <v>1154</v>
      </c>
      <c r="K229" s="3" t="s">
        <v>52</v>
      </c>
      <c r="L229" s="2">
        <v>47</v>
      </c>
      <c r="M229" s="3" t="s">
        <v>1153</v>
      </c>
      <c r="N229" s="3" t="s">
        <v>88</v>
      </c>
      <c r="O229" s="3" t="s">
        <v>89</v>
      </c>
      <c r="P229" s="2">
        <v>65</v>
      </c>
      <c r="Q229" s="3" t="s">
        <v>1576</v>
      </c>
      <c r="R229" s="2">
        <v>969</v>
      </c>
      <c r="S229" s="3" t="s">
        <v>60</v>
      </c>
      <c r="T229" s="3" t="s">
        <v>1577</v>
      </c>
      <c r="U229" s="3" t="s">
        <v>1510</v>
      </c>
      <c r="V229" s="3" t="s">
        <v>1511</v>
      </c>
      <c r="W229" s="3" t="s">
        <v>1512</v>
      </c>
      <c r="X229" s="3" t="s">
        <v>1513</v>
      </c>
      <c r="Y229" s="3" t="s">
        <v>1514</v>
      </c>
      <c r="Z229" s="2">
        <v>403</v>
      </c>
      <c r="AA229" s="3" t="s">
        <v>1153</v>
      </c>
      <c r="AB229" s="3" t="s">
        <v>1158</v>
      </c>
      <c r="AC229" s="3" t="s">
        <v>1162</v>
      </c>
      <c r="AD229" s="3" t="s">
        <v>1163</v>
      </c>
      <c r="AE229" s="3" t="s">
        <v>1164</v>
      </c>
      <c r="AF229" s="3" t="s">
        <v>1165</v>
      </c>
      <c r="AG229" s="3" t="s">
        <v>1166</v>
      </c>
      <c r="AH229" s="3" t="s">
        <v>1167</v>
      </c>
      <c r="AI229" s="3" t="s">
        <v>1578</v>
      </c>
      <c r="AJ229" s="3" t="s">
        <v>1579</v>
      </c>
      <c r="AK229" s="3" t="s">
        <v>1580</v>
      </c>
      <c r="AL229" s="3" t="s">
        <v>1581</v>
      </c>
      <c r="AM229" s="3" t="s">
        <v>1519</v>
      </c>
      <c r="AN229" s="3" t="s">
        <v>1520</v>
      </c>
      <c r="AO229" s="3" t="s">
        <v>1521</v>
      </c>
      <c r="AP229" s="2">
        <v>7</v>
      </c>
      <c r="AQ229" s="2">
        <v>14</v>
      </c>
      <c r="AR229" s="2">
        <v>4</v>
      </c>
      <c r="AS229" s="2">
        <v>6</v>
      </c>
      <c r="AT229" s="2">
        <v>5</v>
      </c>
      <c r="AU229" s="2">
        <v>36</v>
      </c>
      <c r="AV229" s="2">
        <v>25</v>
      </c>
      <c r="AW229" s="2">
        <v>30</v>
      </c>
      <c r="AX229" s="2">
        <v>91</v>
      </c>
      <c r="AY229" s="3" t="s">
        <v>54</v>
      </c>
    </row>
    <row r="230" spans="1:51" x14ac:dyDescent="0.3">
      <c r="A230" s="2">
        <v>4</v>
      </c>
      <c r="B230" s="3" t="s">
        <v>51</v>
      </c>
      <c r="C230" s="2">
        <v>10</v>
      </c>
      <c r="D230" s="3" t="s">
        <v>52</v>
      </c>
      <c r="E230" s="2">
        <v>3</v>
      </c>
      <c r="F230" s="3" t="s">
        <v>1153</v>
      </c>
      <c r="G230" s="3" t="s">
        <v>54</v>
      </c>
      <c r="H230" s="2">
        <v>5</v>
      </c>
      <c r="I230" s="2">
        <v>5</v>
      </c>
      <c r="J230" s="3" t="s">
        <v>1154</v>
      </c>
      <c r="K230" s="3" t="s">
        <v>52</v>
      </c>
      <c r="L230" s="2">
        <v>47</v>
      </c>
      <c r="M230" s="3" t="s">
        <v>1153</v>
      </c>
      <c r="N230" s="3" t="s">
        <v>88</v>
      </c>
      <c r="O230" s="3" t="s">
        <v>89</v>
      </c>
      <c r="P230" s="2">
        <v>68</v>
      </c>
      <c r="Q230" s="3" t="s">
        <v>1582</v>
      </c>
      <c r="R230" s="2">
        <v>976</v>
      </c>
      <c r="S230" s="3" t="s">
        <v>60</v>
      </c>
      <c r="T230" s="3" t="s">
        <v>1583</v>
      </c>
      <c r="U230" s="3" t="s">
        <v>1584</v>
      </c>
      <c r="V230" s="3" t="s">
        <v>1585</v>
      </c>
      <c r="W230" s="3" t="s">
        <v>1586</v>
      </c>
      <c r="X230" s="3" t="s">
        <v>1587</v>
      </c>
      <c r="Y230" s="3" t="s">
        <v>1588</v>
      </c>
      <c r="Z230" s="2">
        <v>403</v>
      </c>
      <c r="AA230" s="3" t="s">
        <v>1153</v>
      </c>
      <c r="AB230" s="3" t="s">
        <v>1158</v>
      </c>
      <c r="AC230" s="3" t="s">
        <v>1162</v>
      </c>
      <c r="AD230" s="3" t="s">
        <v>1163</v>
      </c>
      <c r="AE230" s="3" t="s">
        <v>1164</v>
      </c>
      <c r="AF230" s="3" t="s">
        <v>1165</v>
      </c>
      <c r="AG230" s="3" t="s">
        <v>1166</v>
      </c>
      <c r="AH230" s="3" t="s">
        <v>1167</v>
      </c>
      <c r="AI230" s="3" t="s">
        <v>1589</v>
      </c>
      <c r="AJ230" s="3" t="s">
        <v>1590</v>
      </c>
      <c r="AK230" s="3" t="s">
        <v>1591</v>
      </c>
      <c r="AL230" s="3" t="s">
        <v>1592</v>
      </c>
      <c r="AM230" s="3" t="s">
        <v>1593</v>
      </c>
      <c r="AN230" s="3" t="s">
        <v>1594</v>
      </c>
      <c r="AO230" s="3" t="s">
        <v>1595</v>
      </c>
      <c r="AP230" s="2">
        <v>11</v>
      </c>
      <c r="AQ230" s="2">
        <v>17</v>
      </c>
      <c r="AR230" s="2">
        <v>1</v>
      </c>
      <c r="AS230" s="2">
        <v>8</v>
      </c>
      <c r="AT230" s="2">
        <v>12</v>
      </c>
      <c r="AU230" s="2">
        <v>49</v>
      </c>
      <c r="AV230" s="2">
        <v>21</v>
      </c>
      <c r="AW230" s="2">
        <v>14</v>
      </c>
      <c r="AX230" s="2">
        <v>84</v>
      </c>
      <c r="AY230" s="3" t="s">
        <v>54</v>
      </c>
    </row>
    <row r="231" spans="1:51" x14ac:dyDescent="0.3">
      <c r="A231" s="2">
        <v>4</v>
      </c>
      <c r="B231" s="3" t="s">
        <v>51</v>
      </c>
      <c r="C231" s="2">
        <v>10</v>
      </c>
      <c r="D231" s="3" t="s">
        <v>52</v>
      </c>
      <c r="E231" s="2">
        <v>3</v>
      </c>
      <c r="F231" s="3" t="s">
        <v>1153</v>
      </c>
      <c r="G231" s="3" t="s">
        <v>54</v>
      </c>
      <c r="H231" s="2">
        <v>5</v>
      </c>
      <c r="I231" s="2">
        <v>5</v>
      </c>
      <c r="J231" s="3" t="s">
        <v>1154</v>
      </c>
      <c r="K231" s="3" t="s">
        <v>52</v>
      </c>
      <c r="L231" s="2">
        <v>47</v>
      </c>
      <c r="M231" s="3" t="s">
        <v>1153</v>
      </c>
      <c r="N231" s="3" t="s">
        <v>88</v>
      </c>
      <c r="O231" s="3" t="s">
        <v>89</v>
      </c>
      <c r="P231" s="2">
        <v>71</v>
      </c>
      <c r="Q231" s="3" t="s">
        <v>1596</v>
      </c>
      <c r="R231" s="2">
        <v>958</v>
      </c>
      <c r="S231" s="3" t="s">
        <v>60</v>
      </c>
      <c r="T231" s="3" t="s">
        <v>1597</v>
      </c>
      <c r="U231" s="3" t="s">
        <v>1584</v>
      </c>
      <c r="V231" s="3" t="s">
        <v>1585</v>
      </c>
      <c r="W231" s="3" t="s">
        <v>1586</v>
      </c>
      <c r="X231" s="3" t="s">
        <v>1587</v>
      </c>
      <c r="Y231" s="3" t="s">
        <v>1588</v>
      </c>
      <c r="Z231" s="2">
        <v>403</v>
      </c>
      <c r="AA231" s="3" t="s">
        <v>1153</v>
      </c>
      <c r="AB231" s="3" t="s">
        <v>1158</v>
      </c>
      <c r="AC231" s="3" t="s">
        <v>1162</v>
      </c>
      <c r="AD231" s="3" t="s">
        <v>1163</v>
      </c>
      <c r="AE231" s="3" t="s">
        <v>1164</v>
      </c>
      <c r="AF231" s="3" t="s">
        <v>1165</v>
      </c>
      <c r="AG231" s="3" t="s">
        <v>1166</v>
      </c>
      <c r="AH231" s="3" t="s">
        <v>1167</v>
      </c>
      <c r="AI231" s="3" t="s">
        <v>1598</v>
      </c>
      <c r="AJ231" s="3" t="s">
        <v>1599</v>
      </c>
      <c r="AK231" s="3" t="s">
        <v>1600</v>
      </c>
      <c r="AL231" s="3" t="s">
        <v>1601</v>
      </c>
      <c r="AM231" s="3" t="s">
        <v>1593</v>
      </c>
      <c r="AN231" s="3" t="s">
        <v>1594</v>
      </c>
      <c r="AO231" s="3" t="s">
        <v>1595</v>
      </c>
      <c r="AP231" s="2">
        <v>9</v>
      </c>
      <c r="AQ231" s="2">
        <v>13</v>
      </c>
      <c r="AR231" s="2">
        <v>3</v>
      </c>
      <c r="AS231" s="2">
        <v>9</v>
      </c>
      <c r="AT231" s="2">
        <v>5</v>
      </c>
      <c r="AU231" s="2">
        <v>39</v>
      </c>
      <c r="AV231" s="2">
        <v>24</v>
      </c>
      <c r="AW231" s="2">
        <v>16</v>
      </c>
      <c r="AX231" s="2">
        <v>79</v>
      </c>
      <c r="AY231" s="3" t="s">
        <v>54</v>
      </c>
    </row>
    <row r="232" spans="1:51" x14ac:dyDescent="0.3">
      <c r="A232" s="2">
        <v>4</v>
      </c>
      <c r="B232" s="3" t="s">
        <v>51</v>
      </c>
      <c r="C232" s="2">
        <v>10</v>
      </c>
      <c r="D232" s="3" t="s">
        <v>52</v>
      </c>
      <c r="E232" s="2">
        <v>3</v>
      </c>
      <c r="F232" s="3" t="s">
        <v>1153</v>
      </c>
      <c r="G232" s="3" t="s">
        <v>54</v>
      </c>
      <c r="H232" s="2">
        <v>5</v>
      </c>
      <c r="I232" s="2">
        <v>5</v>
      </c>
      <c r="J232" s="3" t="s">
        <v>1154</v>
      </c>
      <c r="K232" s="3" t="s">
        <v>52</v>
      </c>
      <c r="L232" s="2">
        <v>47</v>
      </c>
      <c r="M232" s="3" t="s">
        <v>1153</v>
      </c>
      <c r="N232" s="3" t="s">
        <v>88</v>
      </c>
      <c r="O232" s="3" t="s">
        <v>89</v>
      </c>
      <c r="P232" s="2">
        <v>74</v>
      </c>
      <c r="Q232" s="3" t="s">
        <v>1602</v>
      </c>
      <c r="R232" s="2">
        <v>961</v>
      </c>
      <c r="S232" s="3" t="s">
        <v>60</v>
      </c>
      <c r="T232" s="3" t="s">
        <v>1603</v>
      </c>
      <c r="U232" s="3" t="s">
        <v>1584</v>
      </c>
      <c r="V232" s="3" t="s">
        <v>1585</v>
      </c>
      <c r="W232" s="3" t="s">
        <v>1586</v>
      </c>
      <c r="X232" s="3" t="s">
        <v>1587</v>
      </c>
      <c r="Y232" s="3" t="s">
        <v>1588</v>
      </c>
      <c r="Z232" s="2">
        <v>403</v>
      </c>
      <c r="AA232" s="3" t="s">
        <v>1153</v>
      </c>
      <c r="AB232" s="3" t="s">
        <v>1158</v>
      </c>
      <c r="AC232" s="3" t="s">
        <v>1162</v>
      </c>
      <c r="AD232" s="3" t="s">
        <v>1163</v>
      </c>
      <c r="AE232" s="3" t="s">
        <v>1164</v>
      </c>
      <c r="AF232" s="3" t="s">
        <v>1165</v>
      </c>
      <c r="AG232" s="3" t="s">
        <v>1166</v>
      </c>
      <c r="AH232" s="3" t="s">
        <v>1167</v>
      </c>
      <c r="AI232" s="3" t="s">
        <v>1604</v>
      </c>
      <c r="AJ232" s="3" t="s">
        <v>1605</v>
      </c>
      <c r="AK232" s="3" t="s">
        <v>1606</v>
      </c>
      <c r="AL232" s="3" t="s">
        <v>1607</v>
      </c>
      <c r="AM232" s="3" t="s">
        <v>1593</v>
      </c>
      <c r="AN232" s="3" t="s">
        <v>1594</v>
      </c>
      <c r="AO232" s="3" t="s">
        <v>1595</v>
      </c>
      <c r="AP232" s="2">
        <v>7</v>
      </c>
      <c r="AQ232" s="2">
        <v>14</v>
      </c>
      <c r="AR232" s="2">
        <v>5</v>
      </c>
      <c r="AS232" s="2">
        <v>4</v>
      </c>
      <c r="AT232" s="2">
        <v>4</v>
      </c>
      <c r="AU232" s="2">
        <v>34</v>
      </c>
      <c r="AV232" s="2">
        <v>23</v>
      </c>
      <c r="AW232" s="2">
        <v>15</v>
      </c>
      <c r="AX232" s="2">
        <v>72</v>
      </c>
      <c r="AY232" s="3" t="s">
        <v>54</v>
      </c>
    </row>
    <row r="233" spans="1:51" x14ac:dyDescent="0.3">
      <c r="A233" s="2">
        <v>4</v>
      </c>
      <c r="B233" s="3" t="s">
        <v>51</v>
      </c>
      <c r="C233" s="2">
        <v>10</v>
      </c>
      <c r="D233" s="3" t="s">
        <v>52</v>
      </c>
      <c r="E233" s="2">
        <v>3</v>
      </c>
      <c r="F233" s="3" t="s">
        <v>1153</v>
      </c>
      <c r="G233" s="3" t="s">
        <v>54</v>
      </c>
      <c r="H233" s="2">
        <v>5</v>
      </c>
      <c r="I233" s="2">
        <v>5</v>
      </c>
      <c r="J233" s="3" t="s">
        <v>1154</v>
      </c>
      <c r="K233" s="3" t="s">
        <v>52</v>
      </c>
      <c r="L233" s="2">
        <v>47</v>
      </c>
      <c r="M233" s="3" t="s">
        <v>1153</v>
      </c>
      <c r="N233" s="3" t="s">
        <v>88</v>
      </c>
      <c r="O233" s="3" t="s">
        <v>89</v>
      </c>
      <c r="P233" s="2">
        <v>77</v>
      </c>
      <c r="Q233" s="3" t="s">
        <v>1608</v>
      </c>
      <c r="R233" s="2">
        <v>940</v>
      </c>
      <c r="S233" s="3" t="s">
        <v>60</v>
      </c>
      <c r="T233" s="3" t="s">
        <v>1609</v>
      </c>
      <c r="U233" s="3" t="s">
        <v>1584</v>
      </c>
      <c r="V233" s="3" t="s">
        <v>1585</v>
      </c>
      <c r="W233" s="3" t="s">
        <v>1586</v>
      </c>
      <c r="X233" s="3" t="s">
        <v>1587</v>
      </c>
      <c r="Y233" s="3" t="s">
        <v>1588</v>
      </c>
      <c r="Z233" s="2">
        <v>403</v>
      </c>
      <c r="AA233" s="3" t="s">
        <v>1153</v>
      </c>
      <c r="AB233" s="3" t="s">
        <v>1158</v>
      </c>
      <c r="AC233" s="3" t="s">
        <v>1162</v>
      </c>
      <c r="AD233" s="3" t="s">
        <v>1163</v>
      </c>
      <c r="AE233" s="3" t="s">
        <v>1164</v>
      </c>
      <c r="AF233" s="3" t="s">
        <v>1165</v>
      </c>
      <c r="AG233" s="3" t="s">
        <v>1166</v>
      </c>
      <c r="AH233" s="3" t="s">
        <v>1167</v>
      </c>
      <c r="AI233" s="3" t="s">
        <v>1610</v>
      </c>
      <c r="AJ233" s="3" t="s">
        <v>1611</v>
      </c>
      <c r="AK233" s="3" t="s">
        <v>1612</v>
      </c>
      <c r="AL233" s="3" t="s">
        <v>1613</v>
      </c>
      <c r="AM233" s="3" t="s">
        <v>1593</v>
      </c>
      <c r="AN233" s="3" t="s">
        <v>1594</v>
      </c>
      <c r="AO233" s="3" t="s">
        <v>1595</v>
      </c>
      <c r="AP233" s="2">
        <v>6</v>
      </c>
      <c r="AQ233" s="2">
        <v>13</v>
      </c>
      <c r="AR233" s="2">
        <v>4</v>
      </c>
      <c r="AS233" s="2">
        <v>4</v>
      </c>
      <c r="AT233" s="2">
        <v>9</v>
      </c>
      <c r="AU233" s="2">
        <v>36</v>
      </c>
      <c r="AV233" s="2">
        <v>22</v>
      </c>
      <c r="AW233" s="2">
        <v>24</v>
      </c>
      <c r="AX233" s="2">
        <v>82</v>
      </c>
      <c r="AY233" s="3" t="s">
        <v>54</v>
      </c>
    </row>
    <row r="234" spans="1:51" x14ac:dyDescent="0.3">
      <c r="A234" s="2">
        <v>4</v>
      </c>
      <c r="B234" s="3" t="s">
        <v>51</v>
      </c>
      <c r="C234" s="2">
        <v>10</v>
      </c>
      <c r="D234" s="3" t="s">
        <v>52</v>
      </c>
      <c r="E234" s="2">
        <v>3</v>
      </c>
      <c r="F234" s="3" t="s">
        <v>1153</v>
      </c>
      <c r="G234" s="3" t="s">
        <v>54</v>
      </c>
      <c r="H234" s="2">
        <v>5</v>
      </c>
      <c r="I234" s="2">
        <v>5</v>
      </c>
      <c r="J234" s="3" t="s">
        <v>1154</v>
      </c>
      <c r="K234" s="3" t="s">
        <v>52</v>
      </c>
      <c r="L234" s="2">
        <v>47</v>
      </c>
      <c r="M234" s="3" t="s">
        <v>1153</v>
      </c>
      <c r="N234" s="3" t="s">
        <v>88</v>
      </c>
      <c r="O234" s="3" t="s">
        <v>89</v>
      </c>
      <c r="P234" s="2">
        <v>80</v>
      </c>
      <c r="Q234" s="3" t="s">
        <v>1614</v>
      </c>
      <c r="R234" s="2">
        <v>934</v>
      </c>
      <c r="S234" s="3" t="s">
        <v>60</v>
      </c>
      <c r="T234" s="3" t="s">
        <v>1615</v>
      </c>
      <c r="U234" s="3" t="s">
        <v>1584</v>
      </c>
      <c r="V234" s="3" t="s">
        <v>1585</v>
      </c>
      <c r="W234" s="3" t="s">
        <v>1586</v>
      </c>
      <c r="X234" s="3" t="s">
        <v>1587</v>
      </c>
      <c r="Y234" s="3" t="s">
        <v>1588</v>
      </c>
      <c r="Z234" s="2">
        <v>403</v>
      </c>
      <c r="AA234" s="3" t="s">
        <v>1153</v>
      </c>
      <c r="AB234" s="3" t="s">
        <v>1158</v>
      </c>
      <c r="AC234" s="3" t="s">
        <v>1162</v>
      </c>
      <c r="AD234" s="3" t="s">
        <v>1163</v>
      </c>
      <c r="AE234" s="3" t="s">
        <v>1164</v>
      </c>
      <c r="AF234" s="3" t="s">
        <v>1165</v>
      </c>
      <c r="AG234" s="3" t="s">
        <v>1166</v>
      </c>
      <c r="AH234" s="3" t="s">
        <v>1167</v>
      </c>
      <c r="AI234" s="3" t="s">
        <v>1616</v>
      </c>
      <c r="AJ234" s="3" t="s">
        <v>1617</v>
      </c>
      <c r="AK234" s="3" t="s">
        <v>1618</v>
      </c>
      <c r="AL234" s="3" t="s">
        <v>1619</v>
      </c>
      <c r="AM234" s="3" t="s">
        <v>1593</v>
      </c>
      <c r="AN234" s="3" t="s">
        <v>1594</v>
      </c>
      <c r="AO234" s="3" t="s">
        <v>1595</v>
      </c>
      <c r="AP234" s="2">
        <v>8</v>
      </c>
      <c r="AQ234" s="2">
        <v>15</v>
      </c>
      <c r="AR234" s="2">
        <v>4</v>
      </c>
      <c r="AS234" s="2">
        <v>8</v>
      </c>
      <c r="AT234" s="2">
        <v>13</v>
      </c>
      <c r="AU234" s="2">
        <v>48</v>
      </c>
      <c r="AV234" s="2">
        <v>24</v>
      </c>
      <c r="AW234" s="2">
        <v>20</v>
      </c>
      <c r="AX234" s="2">
        <v>92</v>
      </c>
      <c r="AY234" s="3" t="s">
        <v>54</v>
      </c>
    </row>
    <row r="235" spans="1:51" x14ac:dyDescent="0.3">
      <c r="A235" s="2">
        <v>4</v>
      </c>
      <c r="B235" s="3" t="s">
        <v>51</v>
      </c>
      <c r="C235" s="2">
        <v>10</v>
      </c>
      <c r="D235" s="3" t="s">
        <v>52</v>
      </c>
      <c r="E235" s="2">
        <v>3</v>
      </c>
      <c r="F235" s="3" t="s">
        <v>1153</v>
      </c>
      <c r="G235" s="3" t="s">
        <v>54</v>
      </c>
      <c r="H235" s="2">
        <v>5</v>
      </c>
      <c r="I235" s="2">
        <v>5</v>
      </c>
      <c r="J235" s="3" t="s">
        <v>1154</v>
      </c>
      <c r="K235" s="3" t="s">
        <v>52</v>
      </c>
      <c r="L235" s="2">
        <v>47</v>
      </c>
      <c r="M235" s="3" t="s">
        <v>1153</v>
      </c>
      <c r="N235" s="3" t="s">
        <v>88</v>
      </c>
      <c r="O235" s="3" t="s">
        <v>89</v>
      </c>
      <c r="P235" s="2">
        <v>83</v>
      </c>
      <c r="Q235" s="3" t="s">
        <v>1620</v>
      </c>
      <c r="R235" s="2">
        <v>982</v>
      </c>
      <c r="S235" s="3" t="s">
        <v>60</v>
      </c>
      <c r="T235" s="3" t="s">
        <v>1621</v>
      </c>
      <c r="U235" s="3" t="s">
        <v>1584</v>
      </c>
      <c r="V235" s="3" t="s">
        <v>1585</v>
      </c>
      <c r="W235" s="3" t="s">
        <v>1586</v>
      </c>
      <c r="X235" s="3" t="s">
        <v>1587</v>
      </c>
      <c r="Y235" s="3" t="s">
        <v>1588</v>
      </c>
      <c r="Z235" s="2">
        <v>403</v>
      </c>
      <c r="AA235" s="3" t="s">
        <v>1153</v>
      </c>
      <c r="AB235" s="3" t="s">
        <v>1158</v>
      </c>
      <c r="AC235" s="3" t="s">
        <v>1162</v>
      </c>
      <c r="AD235" s="3" t="s">
        <v>1163</v>
      </c>
      <c r="AE235" s="3" t="s">
        <v>1164</v>
      </c>
      <c r="AF235" s="3" t="s">
        <v>1165</v>
      </c>
      <c r="AG235" s="3" t="s">
        <v>1166</v>
      </c>
      <c r="AH235" s="3" t="s">
        <v>1167</v>
      </c>
      <c r="AI235" s="3" t="s">
        <v>1622</v>
      </c>
      <c r="AJ235" s="3" t="s">
        <v>1623</v>
      </c>
      <c r="AK235" s="3" t="s">
        <v>1624</v>
      </c>
      <c r="AL235" s="3" t="s">
        <v>1625</v>
      </c>
      <c r="AM235" s="3" t="s">
        <v>1593</v>
      </c>
      <c r="AN235" s="3" t="s">
        <v>1594</v>
      </c>
      <c r="AO235" s="3" t="s">
        <v>1595</v>
      </c>
      <c r="AP235" s="2">
        <v>8</v>
      </c>
      <c r="AQ235" s="2">
        <v>10</v>
      </c>
      <c r="AR235" s="2">
        <v>5</v>
      </c>
      <c r="AS235" s="2">
        <v>9</v>
      </c>
      <c r="AT235" s="2">
        <v>9</v>
      </c>
      <c r="AU235" s="2">
        <v>41</v>
      </c>
      <c r="AV235" s="2">
        <v>22</v>
      </c>
      <c r="AW235" s="2">
        <v>16</v>
      </c>
      <c r="AX235" s="2">
        <v>79</v>
      </c>
      <c r="AY235" s="3" t="s">
        <v>54</v>
      </c>
    </row>
    <row r="236" spans="1:51" x14ac:dyDescent="0.3">
      <c r="A236" s="2">
        <v>4</v>
      </c>
      <c r="B236" s="3" t="s">
        <v>51</v>
      </c>
      <c r="C236" s="2">
        <v>10</v>
      </c>
      <c r="D236" s="3" t="s">
        <v>52</v>
      </c>
      <c r="E236" s="2">
        <v>3</v>
      </c>
      <c r="F236" s="3" t="s">
        <v>1153</v>
      </c>
      <c r="G236" s="3" t="s">
        <v>54</v>
      </c>
      <c r="H236" s="2">
        <v>5</v>
      </c>
      <c r="I236" s="2">
        <v>5</v>
      </c>
      <c r="J236" s="3" t="s">
        <v>1154</v>
      </c>
      <c r="K236" s="3" t="s">
        <v>52</v>
      </c>
      <c r="L236" s="2">
        <v>47</v>
      </c>
      <c r="M236" s="3" t="s">
        <v>1153</v>
      </c>
      <c r="N236" s="3" t="s">
        <v>88</v>
      </c>
      <c r="O236" s="3" t="s">
        <v>89</v>
      </c>
      <c r="P236" s="2">
        <v>86</v>
      </c>
      <c r="Q236" s="3" t="s">
        <v>1626</v>
      </c>
      <c r="R236" s="2">
        <v>976</v>
      </c>
      <c r="S236" s="3" t="s">
        <v>60</v>
      </c>
      <c r="T236" s="3" t="s">
        <v>1627</v>
      </c>
      <c r="U236" s="3" t="s">
        <v>1584</v>
      </c>
      <c r="V236" s="3" t="s">
        <v>1585</v>
      </c>
      <c r="W236" s="3" t="s">
        <v>1586</v>
      </c>
      <c r="X236" s="3" t="s">
        <v>1587</v>
      </c>
      <c r="Y236" s="3" t="s">
        <v>1588</v>
      </c>
      <c r="Z236" s="2">
        <v>403</v>
      </c>
      <c r="AA236" s="3" t="s">
        <v>1153</v>
      </c>
      <c r="AB236" s="3" t="s">
        <v>1158</v>
      </c>
      <c r="AC236" s="3" t="s">
        <v>1162</v>
      </c>
      <c r="AD236" s="3" t="s">
        <v>1163</v>
      </c>
      <c r="AE236" s="3" t="s">
        <v>1164</v>
      </c>
      <c r="AF236" s="3" t="s">
        <v>1165</v>
      </c>
      <c r="AG236" s="3" t="s">
        <v>1166</v>
      </c>
      <c r="AH236" s="3" t="s">
        <v>1167</v>
      </c>
      <c r="AI236" s="3" t="s">
        <v>1628</v>
      </c>
      <c r="AJ236" s="3" t="s">
        <v>1629</v>
      </c>
      <c r="AK236" s="3" t="s">
        <v>1630</v>
      </c>
      <c r="AL236" s="3" t="s">
        <v>1631</v>
      </c>
      <c r="AM236" s="3" t="s">
        <v>1593</v>
      </c>
      <c r="AN236" s="3" t="s">
        <v>1594</v>
      </c>
      <c r="AO236" s="3" t="s">
        <v>1595</v>
      </c>
      <c r="AP236" s="2">
        <v>8</v>
      </c>
      <c r="AQ236" s="2">
        <v>19</v>
      </c>
      <c r="AR236" s="2">
        <v>5</v>
      </c>
      <c r="AS236" s="2">
        <v>11</v>
      </c>
      <c r="AT236" s="2">
        <v>9</v>
      </c>
      <c r="AU236" s="2">
        <v>52</v>
      </c>
      <c r="AV236" s="2">
        <v>32</v>
      </c>
      <c r="AW236" s="2">
        <v>22</v>
      </c>
      <c r="AX236" s="2">
        <v>106</v>
      </c>
      <c r="AY236" s="3" t="s">
        <v>54</v>
      </c>
    </row>
    <row r="237" spans="1:51" x14ac:dyDescent="0.3">
      <c r="A237" s="2">
        <v>4</v>
      </c>
      <c r="B237" s="3" t="s">
        <v>51</v>
      </c>
      <c r="C237" s="2">
        <v>10</v>
      </c>
      <c r="D237" s="3" t="s">
        <v>52</v>
      </c>
      <c r="E237" s="2">
        <v>3</v>
      </c>
      <c r="F237" s="3" t="s">
        <v>1153</v>
      </c>
      <c r="G237" s="3" t="s">
        <v>54</v>
      </c>
      <c r="H237" s="2">
        <v>5</v>
      </c>
      <c r="I237" s="2">
        <v>5</v>
      </c>
      <c r="J237" s="3" t="s">
        <v>1154</v>
      </c>
      <c r="K237" s="3" t="s">
        <v>52</v>
      </c>
      <c r="L237" s="2">
        <v>47</v>
      </c>
      <c r="M237" s="3" t="s">
        <v>1153</v>
      </c>
      <c r="N237" s="3" t="s">
        <v>88</v>
      </c>
      <c r="O237" s="3" t="s">
        <v>89</v>
      </c>
      <c r="P237" s="2">
        <v>89</v>
      </c>
      <c r="Q237" s="3" t="s">
        <v>1632</v>
      </c>
      <c r="R237" s="2">
        <v>974</v>
      </c>
      <c r="S237" s="3" t="s">
        <v>60</v>
      </c>
      <c r="T237" s="3" t="s">
        <v>1633</v>
      </c>
      <c r="U237" s="3" t="s">
        <v>1584</v>
      </c>
      <c r="V237" s="3" t="s">
        <v>1585</v>
      </c>
      <c r="W237" s="3" t="s">
        <v>1586</v>
      </c>
      <c r="X237" s="3" t="s">
        <v>1587</v>
      </c>
      <c r="Y237" s="3" t="s">
        <v>1588</v>
      </c>
      <c r="Z237" s="2">
        <v>403</v>
      </c>
      <c r="AA237" s="3" t="s">
        <v>1153</v>
      </c>
      <c r="AB237" s="3" t="s">
        <v>1158</v>
      </c>
      <c r="AC237" s="3" t="s">
        <v>1162</v>
      </c>
      <c r="AD237" s="3" t="s">
        <v>1163</v>
      </c>
      <c r="AE237" s="3" t="s">
        <v>1164</v>
      </c>
      <c r="AF237" s="3" t="s">
        <v>1165</v>
      </c>
      <c r="AG237" s="3" t="s">
        <v>1166</v>
      </c>
      <c r="AH237" s="3" t="s">
        <v>1167</v>
      </c>
      <c r="AI237" s="3" t="s">
        <v>1634</v>
      </c>
      <c r="AJ237" s="3" t="s">
        <v>1635</v>
      </c>
      <c r="AK237" s="3" t="s">
        <v>1636</v>
      </c>
      <c r="AL237" s="3" t="s">
        <v>1637</v>
      </c>
      <c r="AM237" s="3" t="s">
        <v>1593</v>
      </c>
      <c r="AN237" s="3" t="s">
        <v>1594</v>
      </c>
      <c r="AO237" s="3" t="s">
        <v>1595</v>
      </c>
      <c r="AP237" s="2">
        <v>7</v>
      </c>
      <c r="AQ237" s="2">
        <v>13</v>
      </c>
      <c r="AR237" s="2">
        <v>4</v>
      </c>
      <c r="AS237" s="2">
        <v>10</v>
      </c>
      <c r="AT237" s="2">
        <v>9</v>
      </c>
      <c r="AU237" s="2">
        <v>43</v>
      </c>
      <c r="AV237" s="2">
        <v>21</v>
      </c>
      <c r="AW237" s="2">
        <v>15</v>
      </c>
      <c r="AX237" s="2">
        <v>79</v>
      </c>
      <c r="AY237" s="3" t="s">
        <v>54</v>
      </c>
    </row>
    <row r="238" spans="1:51" x14ac:dyDescent="0.3">
      <c r="A238" s="2">
        <v>4</v>
      </c>
      <c r="B238" s="3" t="s">
        <v>51</v>
      </c>
      <c r="C238" s="2">
        <v>10</v>
      </c>
      <c r="D238" s="3" t="s">
        <v>52</v>
      </c>
      <c r="E238" s="2">
        <v>3</v>
      </c>
      <c r="F238" s="3" t="s">
        <v>1153</v>
      </c>
      <c r="G238" s="3" t="s">
        <v>54</v>
      </c>
      <c r="H238" s="2">
        <v>5</v>
      </c>
      <c r="I238" s="2">
        <v>5</v>
      </c>
      <c r="J238" s="3" t="s">
        <v>1154</v>
      </c>
      <c r="K238" s="3" t="s">
        <v>52</v>
      </c>
      <c r="L238" s="2">
        <v>47</v>
      </c>
      <c r="M238" s="3" t="s">
        <v>1153</v>
      </c>
      <c r="N238" s="3" t="s">
        <v>88</v>
      </c>
      <c r="O238" s="3" t="s">
        <v>89</v>
      </c>
      <c r="P238" s="2">
        <v>92</v>
      </c>
      <c r="Q238" s="3" t="s">
        <v>1638</v>
      </c>
      <c r="R238" s="2">
        <v>976</v>
      </c>
      <c r="S238" s="3" t="s">
        <v>60</v>
      </c>
      <c r="T238" s="3" t="s">
        <v>1639</v>
      </c>
      <c r="U238" s="3" t="s">
        <v>1584</v>
      </c>
      <c r="V238" s="3" t="s">
        <v>1585</v>
      </c>
      <c r="W238" s="3" t="s">
        <v>1586</v>
      </c>
      <c r="X238" s="3" t="s">
        <v>1587</v>
      </c>
      <c r="Y238" s="3" t="s">
        <v>1588</v>
      </c>
      <c r="Z238" s="2">
        <v>403</v>
      </c>
      <c r="AA238" s="3" t="s">
        <v>1153</v>
      </c>
      <c r="AB238" s="3" t="s">
        <v>1158</v>
      </c>
      <c r="AC238" s="3" t="s">
        <v>1162</v>
      </c>
      <c r="AD238" s="3" t="s">
        <v>1163</v>
      </c>
      <c r="AE238" s="3" t="s">
        <v>1164</v>
      </c>
      <c r="AF238" s="3" t="s">
        <v>1165</v>
      </c>
      <c r="AG238" s="3" t="s">
        <v>1166</v>
      </c>
      <c r="AH238" s="3" t="s">
        <v>1167</v>
      </c>
      <c r="AI238" s="3" t="s">
        <v>1640</v>
      </c>
      <c r="AJ238" s="3" t="s">
        <v>1641</v>
      </c>
      <c r="AK238" s="3" t="s">
        <v>1642</v>
      </c>
      <c r="AL238" s="3" t="s">
        <v>1643</v>
      </c>
      <c r="AM238" s="3" t="s">
        <v>1593</v>
      </c>
      <c r="AN238" s="3" t="s">
        <v>1594</v>
      </c>
      <c r="AO238" s="3" t="s">
        <v>1595</v>
      </c>
      <c r="AP238" s="2">
        <v>5</v>
      </c>
      <c r="AQ238" s="2">
        <v>24</v>
      </c>
      <c r="AR238" s="2">
        <v>5</v>
      </c>
      <c r="AS238" s="2">
        <v>14</v>
      </c>
      <c r="AT238" s="2">
        <v>11</v>
      </c>
      <c r="AU238" s="2">
        <v>59</v>
      </c>
      <c r="AV238" s="2">
        <v>21</v>
      </c>
      <c r="AW238" s="2">
        <v>15</v>
      </c>
      <c r="AX238" s="2">
        <v>95</v>
      </c>
      <c r="AY238" s="3" t="s">
        <v>54</v>
      </c>
    </row>
    <row r="239" spans="1:51" x14ac:dyDescent="0.3">
      <c r="A239" s="2">
        <v>4</v>
      </c>
      <c r="B239" s="3" t="s">
        <v>51</v>
      </c>
      <c r="C239" s="2">
        <v>10</v>
      </c>
      <c r="D239" s="3" t="s">
        <v>52</v>
      </c>
      <c r="E239" s="2">
        <v>3</v>
      </c>
      <c r="F239" s="3" t="s">
        <v>1153</v>
      </c>
      <c r="G239" s="3" t="s">
        <v>54</v>
      </c>
      <c r="H239" s="2">
        <v>5</v>
      </c>
      <c r="I239" s="2">
        <v>5</v>
      </c>
      <c r="J239" s="3" t="s">
        <v>1154</v>
      </c>
      <c r="K239" s="3" t="s">
        <v>52</v>
      </c>
      <c r="L239" s="2">
        <v>47</v>
      </c>
      <c r="M239" s="3" t="s">
        <v>1153</v>
      </c>
      <c r="N239" s="3" t="s">
        <v>88</v>
      </c>
      <c r="O239" s="3" t="s">
        <v>89</v>
      </c>
      <c r="P239" s="2">
        <v>95</v>
      </c>
      <c r="Q239" s="3" t="s">
        <v>1644</v>
      </c>
      <c r="R239" s="2">
        <v>957</v>
      </c>
      <c r="S239" s="3" t="s">
        <v>60</v>
      </c>
      <c r="T239" s="3" t="s">
        <v>1645</v>
      </c>
      <c r="U239" s="3" t="s">
        <v>1646</v>
      </c>
      <c r="V239" s="3" t="s">
        <v>1647</v>
      </c>
      <c r="W239" s="3" t="s">
        <v>1648</v>
      </c>
      <c r="X239" s="3" t="s">
        <v>1649</v>
      </c>
      <c r="Y239" s="3" t="s">
        <v>1650</v>
      </c>
      <c r="Z239" s="2">
        <v>403</v>
      </c>
      <c r="AA239" s="3" t="s">
        <v>1153</v>
      </c>
      <c r="AB239" s="3" t="s">
        <v>1158</v>
      </c>
      <c r="AC239" s="3" t="s">
        <v>1162</v>
      </c>
      <c r="AD239" s="3" t="s">
        <v>1163</v>
      </c>
      <c r="AE239" s="3" t="s">
        <v>1164</v>
      </c>
      <c r="AF239" s="3" t="s">
        <v>1165</v>
      </c>
      <c r="AG239" s="3" t="s">
        <v>1166</v>
      </c>
      <c r="AH239" s="3" t="s">
        <v>1167</v>
      </c>
      <c r="AI239" s="3" t="s">
        <v>1651</v>
      </c>
      <c r="AJ239" s="3" t="s">
        <v>1652</v>
      </c>
      <c r="AK239" s="3" t="s">
        <v>1653</v>
      </c>
      <c r="AL239" s="3" t="s">
        <v>1654</v>
      </c>
      <c r="AM239" s="3" t="s">
        <v>1655</v>
      </c>
      <c r="AN239" s="3" t="s">
        <v>1656</v>
      </c>
      <c r="AO239" s="3" t="s">
        <v>1657</v>
      </c>
      <c r="AP239" s="2">
        <v>11</v>
      </c>
      <c r="AQ239" s="2">
        <v>19</v>
      </c>
      <c r="AR239" s="2">
        <v>5</v>
      </c>
      <c r="AS239" s="2">
        <v>9</v>
      </c>
      <c r="AT239" s="2">
        <v>8</v>
      </c>
      <c r="AU239" s="2">
        <v>52</v>
      </c>
      <c r="AV239" s="2">
        <v>19</v>
      </c>
      <c r="AW239" s="2">
        <v>18</v>
      </c>
      <c r="AX239" s="2">
        <v>89</v>
      </c>
      <c r="AY239" s="3" t="s">
        <v>54</v>
      </c>
    </row>
    <row r="240" spans="1:51" x14ac:dyDescent="0.3">
      <c r="A240" s="2">
        <v>4</v>
      </c>
      <c r="B240" s="3" t="s">
        <v>51</v>
      </c>
      <c r="C240" s="2">
        <v>10</v>
      </c>
      <c r="D240" s="3" t="s">
        <v>52</v>
      </c>
      <c r="E240" s="2">
        <v>3</v>
      </c>
      <c r="F240" s="3" t="s">
        <v>1153</v>
      </c>
      <c r="G240" s="3" t="s">
        <v>54</v>
      </c>
      <c r="H240" s="2">
        <v>5</v>
      </c>
      <c r="I240" s="2">
        <v>5</v>
      </c>
      <c r="J240" s="3" t="s">
        <v>1154</v>
      </c>
      <c r="K240" s="3" t="s">
        <v>52</v>
      </c>
      <c r="L240" s="2">
        <v>47</v>
      </c>
      <c r="M240" s="3" t="s">
        <v>1153</v>
      </c>
      <c r="N240" s="3" t="s">
        <v>88</v>
      </c>
      <c r="O240" s="3" t="s">
        <v>89</v>
      </c>
      <c r="P240" s="2">
        <v>98</v>
      </c>
      <c r="Q240" s="3" t="s">
        <v>1658</v>
      </c>
      <c r="R240" s="2">
        <v>975</v>
      </c>
      <c r="S240" s="3" t="s">
        <v>60</v>
      </c>
      <c r="T240" s="3" t="s">
        <v>1659</v>
      </c>
      <c r="U240" s="3" t="s">
        <v>1646</v>
      </c>
      <c r="V240" s="3" t="s">
        <v>1647</v>
      </c>
      <c r="W240" s="3" t="s">
        <v>1648</v>
      </c>
      <c r="X240" s="3" t="s">
        <v>1649</v>
      </c>
      <c r="Y240" s="3" t="s">
        <v>1650</v>
      </c>
      <c r="Z240" s="2">
        <v>403</v>
      </c>
      <c r="AA240" s="3" t="s">
        <v>1153</v>
      </c>
      <c r="AB240" s="3" t="s">
        <v>1158</v>
      </c>
      <c r="AC240" s="3" t="s">
        <v>1162</v>
      </c>
      <c r="AD240" s="3" t="s">
        <v>1163</v>
      </c>
      <c r="AE240" s="3" t="s">
        <v>1164</v>
      </c>
      <c r="AF240" s="3" t="s">
        <v>1165</v>
      </c>
      <c r="AG240" s="3" t="s">
        <v>1166</v>
      </c>
      <c r="AH240" s="3" t="s">
        <v>1167</v>
      </c>
      <c r="AI240" s="3" t="s">
        <v>1660</v>
      </c>
      <c r="AJ240" s="3" t="s">
        <v>1661</v>
      </c>
      <c r="AK240" s="3" t="s">
        <v>1662</v>
      </c>
      <c r="AL240" s="3" t="s">
        <v>1663</v>
      </c>
      <c r="AM240" s="3" t="s">
        <v>1655</v>
      </c>
      <c r="AN240" s="3" t="s">
        <v>1656</v>
      </c>
      <c r="AO240" s="3" t="s">
        <v>1657</v>
      </c>
      <c r="AP240" s="2">
        <v>12</v>
      </c>
      <c r="AQ240" s="2">
        <v>14</v>
      </c>
      <c r="AR240" s="2">
        <v>3</v>
      </c>
      <c r="AS240" s="2">
        <v>7</v>
      </c>
      <c r="AT240" s="2">
        <v>10</v>
      </c>
      <c r="AU240" s="2">
        <v>46</v>
      </c>
      <c r="AV240" s="2">
        <v>23</v>
      </c>
      <c r="AW240" s="2">
        <v>24</v>
      </c>
      <c r="AX240" s="2">
        <v>93</v>
      </c>
      <c r="AY240" s="3" t="s">
        <v>54</v>
      </c>
    </row>
    <row r="241" spans="1:51" x14ac:dyDescent="0.3">
      <c r="A241" s="2">
        <v>4</v>
      </c>
      <c r="B241" s="3" t="s">
        <v>51</v>
      </c>
      <c r="C241" s="2">
        <v>10</v>
      </c>
      <c r="D241" s="3" t="s">
        <v>52</v>
      </c>
      <c r="E241" s="2">
        <v>3</v>
      </c>
      <c r="F241" s="3" t="s">
        <v>1153</v>
      </c>
      <c r="G241" s="3" t="s">
        <v>54</v>
      </c>
      <c r="H241" s="2">
        <v>5</v>
      </c>
      <c r="I241" s="2">
        <v>5</v>
      </c>
      <c r="J241" s="3" t="s">
        <v>1154</v>
      </c>
      <c r="K241" s="3" t="s">
        <v>52</v>
      </c>
      <c r="L241" s="2">
        <v>47</v>
      </c>
      <c r="M241" s="3" t="s">
        <v>1153</v>
      </c>
      <c r="N241" s="3" t="s">
        <v>88</v>
      </c>
      <c r="O241" s="3" t="s">
        <v>89</v>
      </c>
      <c r="P241" s="2">
        <v>101</v>
      </c>
      <c r="Q241" s="3" t="s">
        <v>1664</v>
      </c>
      <c r="R241" s="2">
        <v>964</v>
      </c>
      <c r="S241" s="3" t="s">
        <v>60</v>
      </c>
      <c r="T241" s="3" t="s">
        <v>1665</v>
      </c>
      <c r="U241" s="3" t="s">
        <v>1646</v>
      </c>
      <c r="V241" s="3" t="s">
        <v>1647</v>
      </c>
      <c r="W241" s="3" t="s">
        <v>1648</v>
      </c>
      <c r="X241" s="3" t="s">
        <v>1649</v>
      </c>
      <c r="Y241" s="3" t="s">
        <v>1650</v>
      </c>
      <c r="Z241" s="2">
        <v>403</v>
      </c>
      <c r="AA241" s="3" t="s">
        <v>1153</v>
      </c>
      <c r="AB241" s="3" t="s">
        <v>1158</v>
      </c>
      <c r="AC241" s="3" t="s">
        <v>1162</v>
      </c>
      <c r="AD241" s="3" t="s">
        <v>1163</v>
      </c>
      <c r="AE241" s="3" t="s">
        <v>1164</v>
      </c>
      <c r="AF241" s="3" t="s">
        <v>1165</v>
      </c>
      <c r="AG241" s="3" t="s">
        <v>1166</v>
      </c>
      <c r="AH241" s="3" t="s">
        <v>1167</v>
      </c>
      <c r="AI241" s="3" t="s">
        <v>1666</v>
      </c>
      <c r="AJ241" s="3" t="s">
        <v>1667</v>
      </c>
      <c r="AK241" s="3" t="s">
        <v>1668</v>
      </c>
      <c r="AL241" s="3" t="s">
        <v>1669</v>
      </c>
      <c r="AM241" s="3" t="s">
        <v>1655</v>
      </c>
      <c r="AN241" s="3" t="s">
        <v>1656</v>
      </c>
      <c r="AO241" s="3" t="s">
        <v>1657</v>
      </c>
      <c r="AP241" s="2">
        <v>10</v>
      </c>
      <c r="AQ241" s="2">
        <v>21</v>
      </c>
      <c r="AR241" s="2">
        <v>5</v>
      </c>
      <c r="AS241" s="2">
        <v>14</v>
      </c>
      <c r="AT241" s="2">
        <v>5</v>
      </c>
      <c r="AU241" s="2">
        <v>55</v>
      </c>
      <c r="AV241" s="2">
        <v>32</v>
      </c>
      <c r="AW241" s="2">
        <v>15</v>
      </c>
      <c r="AX241" s="2">
        <v>102</v>
      </c>
      <c r="AY241" s="3" t="s">
        <v>54</v>
      </c>
    </row>
    <row r="242" spans="1:51" x14ac:dyDescent="0.3">
      <c r="A242" s="2">
        <v>4</v>
      </c>
      <c r="B242" s="3" t="s">
        <v>51</v>
      </c>
      <c r="C242" s="2">
        <v>10</v>
      </c>
      <c r="D242" s="3" t="s">
        <v>52</v>
      </c>
      <c r="E242" s="2">
        <v>3</v>
      </c>
      <c r="F242" s="3" t="s">
        <v>1153</v>
      </c>
      <c r="G242" s="3" t="s">
        <v>54</v>
      </c>
      <c r="H242" s="2">
        <v>5</v>
      </c>
      <c r="I242" s="2">
        <v>5</v>
      </c>
      <c r="J242" s="3" t="s">
        <v>1154</v>
      </c>
      <c r="K242" s="3" t="s">
        <v>52</v>
      </c>
      <c r="L242" s="2">
        <v>47</v>
      </c>
      <c r="M242" s="3" t="s">
        <v>1153</v>
      </c>
      <c r="N242" s="3" t="s">
        <v>88</v>
      </c>
      <c r="O242" s="3" t="s">
        <v>89</v>
      </c>
      <c r="P242" s="2">
        <v>104</v>
      </c>
      <c r="Q242" s="3" t="s">
        <v>1670</v>
      </c>
      <c r="R242" s="2">
        <v>969</v>
      </c>
      <c r="S242" s="3" t="s">
        <v>60</v>
      </c>
      <c r="T242" s="3" t="s">
        <v>1671</v>
      </c>
      <c r="U242" s="3" t="s">
        <v>1646</v>
      </c>
      <c r="V242" s="3" t="s">
        <v>1647</v>
      </c>
      <c r="W242" s="3" t="s">
        <v>1648</v>
      </c>
      <c r="X242" s="3" t="s">
        <v>1649</v>
      </c>
      <c r="Y242" s="3" t="s">
        <v>1650</v>
      </c>
      <c r="Z242" s="2">
        <v>403</v>
      </c>
      <c r="AA242" s="3" t="s">
        <v>1153</v>
      </c>
      <c r="AB242" s="3" t="s">
        <v>1158</v>
      </c>
      <c r="AC242" s="3" t="s">
        <v>1162</v>
      </c>
      <c r="AD242" s="3" t="s">
        <v>1163</v>
      </c>
      <c r="AE242" s="3" t="s">
        <v>1164</v>
      </c>
      <c r="AF242" s="3" t="s">
        <v>1165</v>
      </c>
      <c r="AG242" s="3" t="s">
        <v>1166</v>
      </c>
      <c r="AH242" s="3" t="s">
        <v>1167</v>
      </c>
      <c r="AI242" s="3" t="s">
        <v>1672</v>
      </c>
      <c r="AJ242" s="3" t="s">
        <v>1673</v>
      </c>
      <c r="AK242" s="3" t="s">
        <v>1674</v>
      </c>
      <c r="AL242" s="3" t="s">
        <v>1675</v>
      </c>
      <c r="AM242" s="3" t="s">
        <v>1655</v>
      </c>
      <c r="AN242" s="3" t="s">
        <v>1656</v>
      </c>
      <c r="AO242" s="3" t="s">
        <v>1657</v>
      </c>
      <c r="AP242" s="2">
        <v>11</v>
      </c>
      <c r="AQ242" s="2">
        <v>25</v>
      </c>
      <c r="AR242" s="2">
        <v>6</v>
      </c>
      <c r="AS242" s="2">
        <v>14</v>
      </c>
      <c r="AT242" s="2">
        <v>9</v>
      </c>
      <c r="AU242" s="2">
        <v>65</v>
      </c>
      <c r="AV242" s="2">
        <v>21</v>
      </c>
      <c r="AW242" s="2">
        <v>23</v>
      </c>
      <c r="AX242" s="2">
        <v>109</v>
      </c>
      <c r="AY242" s="3" t="s">
        <v>54</v>
      </c>
    </row>
    <row r="243" spans="1:51" x14ac:dyDescent="0.3">
      <c r="A243" s="2">
        <v>4</v>
      </c>
      <c r="B243" s="3" t="s">
        <v>51</v>
      </c>
      <c r="C243" s="2">
        <v>10</v>
      </c>
      <c r="D243" s="3" t="s">
        <v>52</v>
      </c>
      <c r="E243" s="2">
        <v>3</v>
      </c>
      <c r="F243" s="3" t="s">
        <v>1153</v>
      </c>
      <c r="G243" s="3" t="s">
        <v>54</v>
      </c>
      <c r="H243" s="2">
        <v>5</v>
      </c>
      <c r="I243" s="2">
        <v>5</v>
      </c>
      <c r="J243" s="3" t="s">
        <v>1154</v>
      </c>
      <c r="K243" s="3" t="s">
        <v>52</v>
      </c>
      <c r="L243" s="2">
        <v>47</v>
      </c>
      <c r="M243" s="3" t="s">
        <v>1153</v>
      </c>
      <c r="N243" s="3" t="s">
        <v>88</v>
      </c>
      <c r="O243" s="3" t="s">
        <v>89</v>
      </c>
      <c r="P243" s="2">
        <v>107</v>
      </c>
      <c r="Q243" s="3" t="s">
        <v>1676</v>
      </c>
      <c r="R243" s="2">
        <v>949</v>
      </c>
      <c r="S243" s="3" t="s">
        <v>60</v>
      </c>
      <c r="T243" s="3" t="s">
        <v>1677</v>
      </c>
      <c r="U243" s="3" t="s">
        <v>1646</v>
      </c>
      <c r="V243" s="3" t="s">
        <v>1647</v>
      </c>
      <c r="W243" s="3" t="s">
        <v>1648</v>
      </c>
      <c r="X243" s="3" t="s">
        <v>1649</v>
      </c>
      <c r="Y243" s="3" t="s">
        <v>1650</v>
      </c>
      <c r="Z243" s="2">
        <v>403</v>
      </c>
      <c r="AA243" s="3" t="s">
        <v>1153</v>
      </c>
      <c r="AB243" s="3" t="s">
        <v>1158</v>
      </c>
      <c r="AC243" s="3" t="s">
        <v>1162</v>
      </c>
      <c r="AD243" s="3" t="s">
        <v>1163</v>
      </c>
      <c r="AE243" s="3" t="s">
        <v>1164</v>
      </c>
      <c r="AF243" s="3" t="s">
        <v>1165</v>
      </c>
      <c r="AG243" s="3" t="s">
        <v>1166</v>
      </c>
      <c r="AH243" s="3" t="s">
        <v>1167</v>
      </c>
      <c r="AI243" s="3" t="s">
        <v>1678</v>
      </c>
      <c r="AJ243" s="3" t="s">
        <v>1679</v>
      </c>
      <c r="AK243" s="3" t="s">
        <v>1680</v>
      </c>
      <c r="AL243" s="3" t="s">
        <v>1681</v>
      </c>
      <c r="AM243" s="3" t="s">
        <v>1655</v>
      </c>
      <c r="AN243" s="3" t="s">
        <v>1656</v>
      </c>
      <c r="AO243" s="3" t="s">
        <v>1657</v>
      </c>
      <c r="AP243" s="2">
        <v>11</v>
      </c>
      <c r="AQ243" s="2">
        <v>17</v>
      </c>
      <c r="AR243" s="2">
        <v>2</v>
      </c>
      <c r="AS243" s="2">
        <v>8</v>
      </c>
      <c r="AT243" s="2">
        <v>16</v>
      </c>
      <c r="AU243" s="2">
        <v>54</v>
      </c>
      <c r="AV243" s="2">
        <v>42</v>
      </c>
      <c r="AW243" s="2">
        <v>22</v>
      </c>
      <c r="AX243" s="2">
        <v>118</v>
      </c>
      <c r="AY243" s="3" t="s">
        <v>54</v>
      </c>
    </row>
    <row r="244" spans="1:51" x14ac:dyDescent="0.3">
      <c r="A244" s="2">
        <v>4</v>
      </c>
      <c r="B244" s="3" t="s">
        <v>51</v>
      </c>
      <c r="C244" s="2">
        <v>10</v>
      </c>
      <c r="D244" s="3" t="s">
        <v>52</v>
      </c>
      <c r="E244" s="2">
        <v>3</v>
      </c>
      <c r="F244" s="3" t="s">
        <v>1153</v>
      </c>
      <c r="G244" s="3" t="s">
        <v>54</v>
      </c>
      <c r="H244" s="2">
        <v>5</v>
      </c>
      <c r="I244" s="2">
        <v>5</v>
      </c>
      <c r="J244" s="3" t="s">
        <v>1154</v>
      </c>
      <c r="K244" s="3" t="s">
        <v>52</v>
      </c>
      <c r="L244" s="2">
        <v>47</v>
      </c>
      <c r="M244" s="3" t="s">
        <v>1153</v>
      </c>
      <c r="N244" s="3" t="s">
        <v>88</v>
      </c>
      <c r="O244" s="3" t="s">
        <v>89</v>
      </c>
      <c r="P244" s="2">
        <v>110</v>
      </c>
      <c r="Q244" s="3" t="s">
        <v>1682</v>
      </c>
      <c r="R244" s="2">
        <v>930</v>
      </c>
      <c r="S244" s="3" t="s">
        <v>60</v>
      </c>
      <c r="T244" s="3" t="s">
        <v>1683</v>
      </c>
      <c r="U244" s="3" t="s">
        <v>1646</v>
      </c>
      <c r="V244" s="3" t="s">
        <v>1647</v>
      </c>
      <c r="W244" s="3" t="s">
        <v>1648</v>
      </c>
      <c r="X244" s="3" t="s">
        <v>1649</v>
      </c>
      <c r="Y244" s="3" t="s">
        <v>1650</v>
      </c>
      <c r="Z244" s="2">
        <v>403</v>
      </c>
      <c r="AA244" s="3" t="s">
        <v>1153</v>
      </c>
      <c r="AB244" s="3" t="s">
        <v>1158</v>
      </c>
      <c r="AC244" s="3" t="s">
        <v>1162</v>
      </c>
      <c r="AD244" s="3" t="s">
        <v>1163</v>
      </c>
      <c r="AE244" s="3" t="s">
        <v>1164</v>
      </c>
      <c r="AF244" s="3" t="s">
        <v>1165</v>
      </c>
      <c r="AG244" s="3" t="s">
        <v>1166</v>
      </c>
      <c r="AH244" s="3" t="s">
        <v>1167</v>
      </c>
      <c r="AI244" s="3" t="s">
        <v>1684</v>
      </c>
      <c r="AJ244" s="3" t="s">
        <v>1685</v>
      </c>
      <c r="AK244" s="3" t="s">
        <v>1686</v>
      </c>
      <c r="AL244" s="3" t="s">
        <v>1687</v>
      </c>
      <c r="AM244" s="3" t="s">
        <v>1655</v>
      </c>
      <c r="AN244" s="3" t="s">
        <v>1656</v>
      </c>
      <c r="AO244" s="3" t="s">
        <v>1657</v>
      </c>
      <c r="AP244" s="2">
        <v>15</v>
      </c>
      <c r="AQ244" s="2">
        <v>29</v>
      </c>
      <c r="AR244" s="2">
        <v>6</v>
      </c>
      <c r="AS244" s="2">
        <v>9</v>
      </c>
      <c r="AT244" s="2">
        <v>14</v>
      </c>
      <c r="AU244" s="2">
        <v>73</v>
      </c>
      <c r="AV244" s="2">
        <v>39</v>
      </c>
      <c r="AW244" s="2">
        <v>22</v>
      </c>
      <c r="AX244" s="2">
        <v>134</v>
      </c>
      <c r="AY244" s="3" t="s">
        <v>54</v>
      </c>
    </row>
    <row r="245" spans="1:51" x14ac:dyDescent="0.3">
      <c r="A245" s="2">
        <v>4</v>
      </c>
      <c r="B245" s="3" t="s">
        <v>51</v>
      </c>
      <c r="C245" s="2">
        <v>10</v>
      </c>
      <c r="D245" s="3" t="s">
        <v>52</v>
      </c>
      <c r="E245" s="2">
        <v>3</v>
      </c>
      <c r="F245" s="3" t="s">
        <v>1153</v>
      </c>
      <c r="G245" s="3" t="s">
        <v>54</v>
      </c>
      <c r="H245" s="2">
        <v>5</v>
      </c>
      <c r="I245" s="2">
        <v>5</v>
      </c>
      <c r="J245" s="3" t="s">
        <v>1154</v>
      </c>
      <c r="K245" s="3" t="s">
        <v>52</v>
      </c>
      <c r="L245" s="2">
        <v>47</v>
      </c>
      <c r="M245" s="3" t="s">
        <v>1153</v>
      </c>
      <c r="N245" s="3" t="s">
        <v>88</v>
      </c>
      <c r="O245" s="3" t="s">
        <v>89</v>
      </c>
      <c r="P245" s="2">
        <v>113</v>
      </c>
      <c r="Q245" s="3" t="s">
        <v>1688</v>
      </c>
      <c r="R245" s="2">
        <v>954</v>
      </c>
      <c r="S245" s="3" t="s">
        <v>60</v>
      </c>
      <c r="T245" s="3" t="s">
        <v>1689</v>
      </c>
      <c r="U245" s="3" t="s">
        <v>1646</v>
      </c>
      <c r="V245" s="3" t="s">
        <v>1647</v>
      </c>
      <c r="W245" s="3" t="s">
        <v>1648</v>
      </c>
      <c r="X245" s="3" t="s">
        <v>1649</v>
      </c>
      <c r="Y245" s="3" t="s">
        <v>1650</v>
      </c>
      <c r="Z245" s="2">
        <v>403</v>
      </c>
      <c r="AA245" s="3" t="s">
        <v>1153</v>
      </c>
      <c r="AB245" s="3" t="s">
        <v>1158</v>
      </c>
      <c r="AC245" s="3" t="s">
        <v>1162</v>
      </c>
      <c r="AD245" s="3" t="s">
        <v>1163</v>
      </c>
      <c r="AE245" s="3" t="s">
        <v>1164</v>
      </c>
      <c r="AF245" s="3" t="s">
        <v>1165</v>
      </c>
      <c r="AG245" s="3" t="s">
        <v>1166</v>
      </c>
      <c r="AH245" s="3" t="s">
        <v>1167</v>
      </c>
      <c r="AI245" s="3" t="s">
        <v>1690</v>
      </c>
      <c r="AJ245" s="3" t="s">
        <v>1691</v>
      </c>
      <c r="AK245" s="3" t="s">
        <v>1692</v>
      </c>
      <c r="AL245" s="3" t="s">
        <v>1693</v>
      </c>
      <c r="AM245" s="3" t="s">
        <v>1655</v>
      </c>
      <c r="AN245" s="3" t="s">
        <v>1656</v>
      </c>
      <c r="AO245" s="3" t="s">
        <v>1657</v>
      </c>
      <c r="AP245" s="2">
        <v>14</v>
      </c>
      <c r="AQ245" s="2">
        <v>20</v>
      </c>
      <c r="AR245" s="2">
        <v>5</v>
      </c>
      <c r="AS245" s="2">
        <v>12</v>
      </c>
      <c r="AT245" s="2">
        <v>17</v>
      </c>
      <c r="AU245" s="2">
        <v>68</v>
      </c>
      <c r="AV245" s="2">
        <v>31</v>
      </c>
      <c r="AW245" s="2">
        <v>30</v>
      </c>
      <c r="AX245" s="2">
        <v>129</v>
      </c>
      <c r="AY245" s="3" t="s">
        <v>54</v>
      </c>
    </row>
    <row r="246" spans="1:51" x14ac:dyDescent="0.3">
      <c r="A246" s="2">
        <v>4</v>
      </c>
      <c r="B246" s="3" t="s">
        <v>51</v>
      </c>
      <c r="C246" s="2">
        <v>10</v>
      </c>
      <c r="D246" s="3" t="s">
        <v>52</v>
      </c>
      <c r="E246" s="2">
        <v>3</v>
      </c>
      <c r="F246" s="3" t="s">
        <v>1153</v>
      </c>
      <c r="G246" s="3" t="s">
        <v>54</v>
      </c>
      <c r="H246" s="2">
        <v>5</v>
      </c>
      <c r="I246" s="2">
        <v>5</v>
      </c>
      <c r="J246" s="3" t="s">
        <v>1154</v>
      </c>
      <c r="K246" s="3" t="s">
        <v>52</v>
      </c>
      <c r="L246" s="2">
        <v>47</v>
      </c>
      <c r="M246" s="3" t="s">
        <v>1153</v>
      </c>
      <c r="N246" s="3" t="s">
        <v>88</v>
      </c>
      <c r="O246" s="3" t="s">
        <v>89</v>
      </c>
      <c r="P246" s="2">
        <v>116</v>
      </c>
      <c r="Q246" s="3" t="s">
        <v>1694</v>
      </c>
      <c r="R246" s="2">
        <v>963</v>
      </c>
      <c r="S246" s="3" t="s">
        <v>60</v>
      </c>
      <c r="T246" s="3" t="s">
        <v>1695</v>
      </c>
      <c r="U246" s="3" t="s">
        <v>1646</v>
      </c>
      <c r="V246" s="3" t="s">
        <v>1647</v>
      </c>
      <c r="W246" s="3" t="s">
        <v>1648</v>
      </c>
      <c r="X246" s="3" t="s">
        <v>1649</v>
      </c>
      <c r="Y246" s="3" t="s">
        <v>1650</v>
      </c>
      <c r="Z246" s="2">
        <v>403</v>
      </c>
      <c r="AA246" s="3" t="s">
        <v>1153</v>
      </c>
      <c r="AB246" s="3" t="s">
        <v>1158</v>
      </c>
      <c r="AC246" s="3" t="s">
        <v>1162</v>
      </c>
      <c r="AD246" s="3" t="s">
        <v>1163</v>
      </c>
      <c r="AE246" s="3" t="s">
        <v>1164</v>
      </c>
      <c r="AF246" s="3" t="s">
        <v>1165</v>
      </c>
      <c r="AG246" s="3" t="s">
        <v>1166</v>
      </c>
      <c r="AH246" s="3" t="s">
        <v>1167</v>
      </c>
      <c r="AI246" s="3" t="s">
        <v>1696</v>
      </c>
      <c r="AJ246" s="3" t="s">
        <v>1697</v>
      </c>
      <c r="AK246" s="3" t="s">
        <v>1698</v>
      </c>
      <c r="AL246" s="3" t="s">
        <v>1699</v>
      </c>
      <c r="AM246" s="3" t="s">
        <v>1655</v>
      </c>
      <c r="AN246" s="3" t="s">
        <v>1656</v>
      </c>
      <c r="AO246" s="3" t="s">
        <v>1657</v>
      </c>
      <c r="AP246" s="2">
        <v>11</v>
      </c>
      <c r="AQ246" s="2">
        <v>29</v>
      </c>
      <c r="AR246" s="2">
        <v>5</v>
      </c>
      <c r="AS246" s="2">
        <v>5</v>
      </c>
      <c r="AT246" s="2">
        <v>8</v>
      </c>
      <c r="AU246" s="2">
        <v>58</v>
      </c>
      <c r="AV246" s="2">
        <v>45</v>
      </c>
      <c r="AW246" s="2">
        <v>46</v>
      </c>
      <c r="AX246" s="2">
        <v>149</v>
      </c>
      <c r="AY246" s="3" t="s">
        <v>54</v>
      </c>
    </row>
    <row r="247" spans="1:51" x14ac:dyDescent="0.3">
      <c r="A247" s="2">
        <v>4</v>
      </c>
      <c r="B247" s="3" t="s">
        <v>51</v>
      </c>
      <c r="C247" s="2">
        <v>10</v>
      </c>
      <c r="D247" s="3" t="s">
        <v>52</v>
      </c>
      <c r="E247" s="2">
        <v>3</v>
      </c>
      <c r="F247" s="3" t="s">
        <v>1153</v>
      </c>
      <c r="G247" s="3" t="s">
        <v>54</v>
      </c>
      <c r="H247" s="2">
        <v>5</v>
      </c>
      <c r="I247" s="2">
        <v>5</v>
      </c>
      <c r="J247" s="3" t="s">
        <v>1154</v>
      </c>
      <c r="K247" s="3" t="s">
        <v>52</v>
      </c>
      <c r="L247" s="2">
        <v>47</v>
      </c>
      <c r="M247" s="3" t="s">
        <v>1153</v>
      </c>
      <c r="N247" s="3" t="s">
        <v>88</v>
      </c>
      <c r="O247" s="3" t="s">
        <v>89</v>
      </c>
      <c r="P247" s="2">
        <v>119</v>
      </c>
      <c r="Q247" s="3" t="s">
        <v>1700</v>
      </c>
      <c r="R247" s="2">
        <v>934</v>
      </c>
      <c r="S247" s="3" t="s">
        <v>60</v>
      </c>
      <c r="T247" s="3" t="s">
        <v>1701</v>
      </c>
      <c r="U247" s="3" t="s">
        <v>1646</v>
      </c>
      <c r="V247" s="3" t="s">
        <v>1647</v>
      </c>
      <c r="W247" s="3" t="s">
        <v>1648</v>
      </c>
      <c r="X247" s="3" t="s">
        <v>1649</v>
      </c>
      <c r="Y247" s="3" t="s">
        <v>1650</v>
      </c>
      <c r="Z247" s="2">
        <v>403</v>
      </c>
      <c r="AA247" s="3" t="s">
        <v>1153</v>
      </c>
      <c r="AB247" s="3" t="s">
        <v>1158</v>
      </c>
      <c r="AC247" s="3" t="s">
        <v>1162</v>
      </c>
      <c r="AD247" s="3" t="s">
        <v>1163</v>
      </c>
      <c r="AE247" s="3" t="s">
        <v>1164</v>
      </c>
      <c r="AF247" s="3" t="s">
        <v>1165</v>
      </c>
      <c r="AG247" s="3" t="s">
        <v>1166</v>
      </c>
      <c r="AH247" s="3" t="s">
        <v>1167</v>
      </c>
      <c r="AI247" s="3" t="s">
        <v>1702</v>
      </c>
      <c r="AJ247" s="3" t="s">
        <v>1703</v>
      </c>
      <c r="AK247" s="3" t="s">
        <v>1704</v>
      </c>
      <c r="AL247" s="3" t="s">
        <v>1705</v>
      </c>
      <c r="AM247" s="3" t="s">
        <v>1655</v>
      </c>
      <c r="AN247" s="3" t="s">
        <v>1656</v>
      </c>
      <c r="AO247" s="3" t="s">
        <v>1657</v>
      </c>
      <c r="AP247" s="2">
        <v>10</v>
      </c>
      <c r="AQ247" s="2">
        <v>23</v>
      </c>
      <c r="AR247" s="2">
        <v>12</v>
      </c>
      <c r="AS247" s="2">
        <v>16</v>
      </c>
      <c r="AT247" s="2">
        <v>13</v>
      </c>
      <c r="AU247" s="2">
        <v>74</v>
      </c>
      <c r="AV247" s="2">
        <v>52</v>
      </c>
      <c r="AW247" s="2">
        <v>25</v>
      </c>
      <c r="AX247" s="2">
        <v>151</v>
      </c>
      <c r="AY247" s="3" t="s">
        <v>54</v>
      </c>
    </row>
    <row r="248" spans="1:51" x14ac:dyDescent="0.3">
      <c r="A248" s="2">
        <v>4</v>
      </c>
      <c r="B248" s="3" t="s">
        <v>51</v>
      </c>
      <c r="C248" s="2">
        <v>10</v>
      </c>
      <c r="D248" s="3" t="s">
        <v>52</v>
      </c>
      <c r="E248" s="2">
        <v>3</v>
      </c>
      <c r="F248" s="3" t="s">
        <v>1153</v>
      </c>
      <c r="G248" s="3" t="s">
        <v>54</v>
      </c>
      <c r="H248" s="2">
        <v>5</v>
      </c>
      <c r="I248" s="2">
        <v>5</v>
      </c>
      <c r="J248" s="3" t="s">
        <v>1154</v>
      </c>
      <c r="K248" s="3" t="s">
        <v>52</v>
      </c>
      <c r="L248" s="2">
        <v>47</v>
      </c>
      <c r="M248" s="3" t="s">
        <v>1153</v>
      </c>
      <c r="N248" s="3" t="s">
        <v>88</v>
      </c>
      <c r="O248" s="3" t="s">
        <v>89</v>
      </c>
      <c r="P248" s="2">
        <v>122</v>
      </c>
      <c r="Q248" s="3" t="s">
        <v>1706</v>
      </c>
      <c r="R248" s="2">
        <v>946</v>
      </c>
      <c r="S248" s="3" t="s">
        <v>60</v>
      </c>
      <c r="T248" s="3" t="s">
        <v>1707</v>
      </c>
      <c r="U248" s="3" t="s">
        <v>1646</v>
      </c>
      <c r="V248" s="3" t="s">
        <v>1647</v>
      </c>
      <c r="W248" s="3" t="s">
        <v>1648</v>
      </c>
      <c r="X248" s="3" t="s">
        <v>1649</v>
      </c>
      <c r="Y248" s="3" t="s">
        <v>1650</v>
      </c>
      <c r="Z248" s="2">
        <v>403</v>
      </c>
      <c r="AA248" s="3" t="s">
        <v>1153</v>
      </c>
      <c r="AB248" s="3" t="s">
        <v>1158</v>
      </c>
      <c r="AC248" s="3" t="s">
        <v>1162</v>
      </c>
      <c r="AD248" s="3" t="s">
        <v>1163</v>
      </c>
      <c r="AE248" s="3" t="s">
        <v>1164</v>
      </c>
      <c r="AF248" s="3" t="s">
        <v>1165</v>
      </c>
      <c r="AG248" s="3" t="s">
        <v>1166</v>
      </c>
      <c r="AH248" s="3" t="s">
        <v>1167</v>
      </c>
      <c r="AI248" s="3" t="s">
        <v>1708</v>
      </c>
      <c r="AJ248" s="3" t="s">
        <v>1709</v>
      </c>
      <c r="AK248" s="3" t="s">
        <v>1710</v>
      </c>
      <c r="AL248" s="3" t="s">
        <v>1711</v>
      </c>
      <c r="AM248" s="3" t="s">
        <v>1655</v>
      </c>
      <c r="AN248" s="3" t="s">
        <v>1656</v>
      </c>
      <c r="AO248" s="3" t="s">
        <v>1657</v>
      </c>
      <c r="AP248" s="2">
        <v>13</v>
      </c>
      <c r="AQ248" s="2">
        <v>31</v>
      </c>
      <c r="AR248" s="2">
        <v>6</v>
      </c>
      <c r="AS248" s="2">
        <v>15</v>
      </c>
      <c r="AT248" s="2">
        <v>20</v>
      </c>
      <c r="AU248" s="2">
        <v>85</v>
      </c>
      <c r="AV248" s="2">
        <v>67</v>
      </c>
      <c r="AW248" s="2">
        <v>27</v>
      </c>
      <c r="AX248" s="2">
        <v>179</v>
      </c>
      <c r="AY248" s="3" t="s">
        <v>54</v>
      </c>
    </row>
    <row r="249" spans="1:51" x14ac:dyDescent="0.3">
      <c r="A249" s="2">
        <v>4</v>
      </c>
      <c r="B249" s="3" t="s">
        <v>51</v>
      </c>
      <c r="C249" s="2">
        <v>10</v>
      </c>
      <c r="D249" s="3" t="s">
        <v>52</v>
      </c>
      <c r="E249" s="2">
        <v>3</v>
      </c>
      <c r="F249" s="3" t="s">
        <v>1153</v>
      </c>
      <c r="G249" s="3" t="s">
        <v>54</v>
      </c>
      <c r="H249" s="2">
        <v>5</v>
      </c>
      <c r="I249" s="2">
        <v>5</v>
      </c>
      <c r="J249" s="3" t="s">
        <v>1154</v>
      </c>
      <c r="K249" s="3" t="s">
        <v>52</v>
      </c>
      <c r="L249" s="2">
        <v>47</v>
      </c>
      <c r="M249" s="3" t="s">
        <v>1153</v>
      </c>
      <c r="N249" s="3" t="s">
        <v>88</v>
      </c>
      <c r="O249" s="3" t="s">
        <v>89</v>
      </c>
      <c r="P249" s="2">
        <v>125</v>
      </c>
      <c r="Q249" s="3" t="s">
        <v>1712</v>
      </c>
      <c r="R249" s="2">
        <v>949</v>
      </c>
      <c r="S249" s="3" t="s">
        <v>60</v>
      </c>
      <c r="T249" s="3" t="s">
        <v>1713</v>
      </c>
      <c r="U249" s="3" t="s">
        <v>1714</v>
      </c>
      <c r="V249" s="3" t="s">
        <v>1715</v>
      </c>
      <c r="W249" s="3" t="s">
        <v>1716</v>
      </c>
      <c r="X249" s="3" t="s">
        <v>1717</v>
      </c>
      <c r="Y249" s="3" t="s">
        <v>1718</v>
      </c>
      <c r="Z249" s="2">
        <v>403</v>
      </c>
      <c r="AA249" s="3" t="s">
        <v>1153</v>
      </c>
      <c r="AB249" s="3" t="s">
        <v>1158</v>
      </c>
      <c r="AC249" s="3" t="s">
        <v>1162</v>
      </c>
      <c r="AD249" s="3" t="s">
        <v>1163</v>
      </c>
      <c r="AE249" s="3" t="s">
        <v>1164</v>
      </c>
      <c r="AF249" s="3" t="s">
        <v>1165</v>
      </c>
      <c r="AG249" s="3" t="s">
        <v>1166</v>
      </c>
      <c r="AH249" s="3" t="s">
        <v>1167</v>
      </c>
      <c r="AI249" s="3" t="s">
        <v>1719</v>
      </c>
      <c r="AJ249" s="3" t="s">
        <v>1720</v>
      </c>
      <c r="AK249" s="3" t="s">
        <v>1721</v>
      </c>
      <c r="AL249" s="3" t="s">
        <v>1722</v>
      </c>
      <c r="AM249" s="3" t="s">
        <v>1723</v>
      </c>
      <c r="AN249" s="3" t="s">
        <v>1724</v>
      </c>
      <c r="AO249" s="3" t="s">
        <v>1725</v>
      </c>
      <c r="AP249" s="2">
        <v>20</v>
      </c>
      <c r="AQ249" s="2">
        <v>27</v>
      </c>
      <c r="AR249" s="2">
        <v>9</v>
      </c>
      <c r="AS249" s="2">
        <v>18</v>
      </c>
      <c r="AT249" s="2">
        <v>24</v>
      </c>
      <c r="AU249" s="2">
        <v>98</v>
      </c>
      <c r="AV249" s="2">
        <v>56</v>
      </c>
      <c r="AW249" s="2">
        <v>27</v>
      </c>
      <c r="AX249" s="2">
        <v>181</v>
      </c>
      <c r="AY249" s="3" t="s">
        <v>54</v>
      </c>
    </row>
    <row r="250" spans="1:51" x14ac:dyDescent="0.3">
      <c r="A250" s="2">
        <v>4</v>
      </c>
      <c r="B250" s="3" t="s">
        <v>51</v>
      </c>
      <c r="C250" s="2">
        <v>10</v>
      </c>
      <c r="D250" s="3" t="s">
        <v>52</v>
      </c>
      <c r="E250" s="2">
        <v>3</v>
      </c>
      <c r="F250" s="3" t="s">
        <v>1153</v>
      </c>
      <c r="G250" s="3" t="s">
        <v>54</v>
      </c>
      <c r="H250" s="2">
        <v>5</v>
      </c>
      <c r="I250" s="2">
        <v>5</v>
      </c>
      <c r="J250" s="3" t="s">
        <v>1154</v>
      </c>
      <c r="K250" s="3" t="s">
        <v>52</v>
      </c>
      <c r="L250" s="2">
        <v>47</v>
      </c>
      <c r="M250" s="3" t="s">
        <v>1153</v>
      </c>
      <c r="N250" s="3" t="s">
        <v>88</v>
      </c>
      <c r="O250" s="3" t="s">
        <v>89</v>
      </c>
      <c r="P250" s="2">
        <v>128</v>
      </c>
      <c r="Q250" s="3" t="s">
        <v>1726</v>
      </c>
      <c r="R250" s="2">
        <v>943</v>
      </c>
      <c r="S250" s="3" t="s">
        <v>60</v>
      </c>
      <c r="T250" s="3" t="s">
        <v>1727</v>
      </c>
      <c r="U250" s="3" t="s">
        <v>1714</v>
      </c>
      <c r="V250" s="3" t="s">
        <v>1715</v>
      </c>
      <c r="W250" s="3" t="s">
        <v>1716</v>
      </c>
      <c r="X250" s="3" t="s">
        <v>1717</v>
      </c>
      <c r="Y250" s="3" t="s">
        <v>1718</v>
      </c>
      <c r="Z250" s="2">
        <v>403</v>
      </c>
      <c r="AA250" s="3" t="s">
        <v>1153</v>
      </c>
      <c r="AB250" s="3" t="s">
        <v>1158</v>
      </c>
      <c r="AC250" s="3" t="s">
        <v>1162</v>
      </c>
      <c r="AD250" s="3" t="s">
        <v>1163</v>
      </c>
      <c r="AE250" s="3" t="s">
        <v>1164</v>
      </c>
      <c r="AF250" s="3" t="s">
        <v>1165</v>
      </c>
      <c r="AG250" s="3" t="s">
        <v>1166</v>
      </c>
      <c r="AH250" s="3" t="s">
        <v>1167</v>
      </c>
      <c r="AI250" s="3" t="s">
        <v>1728</v>
      </c>
      <c r="AJ250" s="3" t="s">
        <v>1729</v>
      </c>
      <c r="AK250" s="3" t="s">
        <v>1730</v>
      </c>
      <c r="AL250" s="3" t="s">
        <v>1731</v>
      </c>
      <c r="AM250" s="3" t="s">
        <v>1723</v>
      </c>
      <c r="AN250" s="3" t="s">
        <v>1724</v>
      </c>
      <c r="AO250" s="3" t="s">
        <v>1725</v>
      </c>
      <c r="AP250" s="2">
        <v>13</v>
      </c>
      <c r="AQ250" s="2">
        <v>15</v>
      </c>
      <c r="AR250" s="2">
        <v>6</v>
      </c>
      <c r="AS250" s="2">
        <v>21</v>
      </c>
      <c r="AT250" s="2">
        <v>10</v>
      </c>
      <c r="AU250" s="2">
        <v>65</v>
      </c>
      <c r="AV250" s="2">
        <v>33</v>
      </c>
      <c r="AW250" s="2">
        <v>28</v>
      </c>
      <c r="AX250" s="2">
        <v>126</v>
      </c>
      <c r="AY250" s="3" t="s">
        <v>54</v>
      </c>
    </row>
    <row r="251" spans="1:51" x14ac:dyDescent="0.3">
      <c r="A251" s="2">
        <v>4</v>
      </c>
      <c r="B251" s="3" t="s">
        <v>51</v>
      </c>
      <c r="C251" s="2">
        <v>10</v>
      </c>
      <c r="D251" s="3" t="s">
        <v>52</v>
      </c>
      <c r="E251" s="2">
        <v>3</v>
      </c>
      <c r="F251" s="3" t="s">
        <v>1153</v>
      </c>
      <c r="G251" s="3" t="s">
        <v>54</v>
      </c>
      <c r="H251" s="2">
        <v>5</v>
      </c>
      <c r="I251" s="2">
        <v>5</v>
      </c>
      <c r="J251" s="3" t="s">
        <v>1154</v>
      </c>
      <c r="K251" s="3" t="s">
        <v>52</v>
      </c>
      <c r="L251" s="2">
        <v>47</v>
      </c>
      <c r="M251" s="3" t="s">
        <v>1153</v>
      </c>
      <c r="N251" s="3" t="s">
        <v>841</v>
      </c>
      <c r="O251" s="3" t="s">
        <v>842</v>
      </c>
      <c r="P251" s="2">
        <v>139</v>
      </c>
      <c r="Q251" s="3" t="s">
        <v>1732</v>
      </c>
      <c r="R251" s="2">
        <v>977</v>
      </c>
      <c r="S251" s="3" t="s">
        <v>60</v>
      </c>
      <c r="T251" s="3" t="s">
        <v>1733</v>
      </c>
      <c r="U251" s="3" t="s">
        <v>1714</v>
      </c>
      <c r="V251" s="3" t="s">
        <v>1715</v>
      </c>
      <c r="W251" s="3" t="s">
        <v>1716</v>
      </c>
      <c r="X251" s="3" t="s">
        <v>1717</v>
      </c>
      <c r="Y251" s="3" t="s">
        <v>1718</v>
      </c>
      <c r="Z251" s="2">
        <v>403</v>
      </c>
      <c r="AA251" s="3" t="s">
        <v>1153</v>
      </c>
      <c r="AB251" s="3" t="s">
        <v>1158</v>
      </c>
      <c r="AC251" s="3" t="s">
        <v>1162</v>
      </c>
      <c r="AD251" s="3" t="s">
        <v>1163</v>
      </c>
      <c r="AE251" s="3" t="s">
        <v>1164</v>
      </c>
      <c r="AF251" s="3" t="s">
        <v>1165</v>
      </c>
      <c r="AG251" s="3" t="s">
        <v>1166</v>
      </c>
      <c r="AH251" s="3" t="s">
        <v>1167</v>
      </c>
      <c r="AI251" s="3" t="s">
        <v>1734</v>
      </c>
      <c r="AJ251" s="3" t="s">
        <v>1735</v>
      </c>
      <c r="AK251" s="3" t="s">
        <v>1736</v>
      </c>
      <c r="AL251" s="3" t="s">
        <v>1737</v>
      </c>
      <c r="AM251" s="3" t="s">
        <v>1723</v>
      </c>
      <c r="AN251" s="3" t="s">
        <v>1724</v>
      </c>
      <c r="AO251" s="3" t="s">
        <v>1725</v>
      </c>
      <c r="AP251" s="2">
        <v>4</v>
      </c>
      <c r="AQ251" s="2">
        <v>12</v>
      </c>
      <c r="AR251" s="2">
        <v>6</v>
      </c>
      <c r="AS251" s="2">
        <v>9</v>
      </c>
      <c r="AT251" s="2">
        <v>7</v>
      </c>
      <c r="AU251" s="2">
        <v>38</v>
      </c>
      <c r="AV251" s="2">
        <v>6</v>
      </c>
      <c r="AW251" s="2">
        <v>5</v>
      </c>
      <c r="AX251" s="2">
        <v>49</v>
      </c>
      <c r="AY251" s="3" t="s">
        <v>54</v>
      </c>
    </row>
    <row r="252" spans="1:51" x14ac:dyDescent="0.3">
      <c r="A252" s="2">
        <v>4</v>
      </c>
      <c r="B252" s="3" t="s">
        <v>51</v>
      </c>
      <c r="C252" s="2">
        <v>10</v>
      </c>
      <c r="D252" s="3" t="s">
        <v>52</v>
      </c>
      <c r="E252" s="2">
        <v>3</v>
      </c>
      <c r="F252" s="3" t="s">
        <v>1153</v>
      </c>
      <c r="G252" s="3" t="s">
        <v>54</v>
      </c>
      <c r="H252" s="2">
        <v>5</v>
      </c>
      <c r="I252" s="2">
        <v>5</v>
      </c>
      <c r="J252" s="3" t="s">
        <v>1154</v>
      </c>
      <c r="K252" s="3" t="s">
        <v>52</v>
      </c>
      <c r="L252" s="2">
        <v>47</v>
      </c>
      <c r="M252" s="3" t="s">
        <v>1153</v>
      </c>
      <c r="N252" s="3" t="s">
        <v>841</v>
      </c>
      <c r="O252" s="3" t="s">
        <v>842</v>
      </c>
      <c r="P252" s="2">
        <v>142</v>
      </c>
      <c r="Q252" s="3" t="s">
        <v>1738</v>
      </c>
      <c r="R252" s="2">
        <v>989</v>
      </c>
      <c r="S252" s="3" t="s">
        <v>60</v>
      </c>
      <c r="T252" s="3" t="s">
        <v>1739</v>
      </c>
      <c r="U252" s="3" t="s">
        <v>1714</v>
      </c>
      <c r="V252" s="3" t="s">
        <v>1715</v>
      </c>
      <c r="W252" s="3" t="s">
        <v>1716</v>
      </c>
      <c r="X252" s="3" t="s">
        <v>1717</v>
      </c>
      <c r="Y252" s="3" t="s">
        <v>1718</v>
      </c>
      <c r="Z252" s="2">
        <v>403</v>
      </c>
      <c r="AA252" s="3" t="s">
        <v>1153</v>
      </c>
      <c r="AB252" s="3" t="s">
        <v>1158</v>
      </c>
      <c r="AC252" s="3" t="s">
        <v>1162</v>
      </c>
      <c r="AD252" s="3" t="s">
        <v>1163</v>
      </c>
      <c r="AE252" s="3" t="s">
        <v>1164</v>
      </c>
      <c r="AF252" s="3" t="s">
        <v>1165</v>
      </c>
      <c r="AG252" s="3" t="s">
        <v>1166</v>
      </c>
      <c r="AH252" s="3" t="s">
        <v>1167</v>
      </c>
      <c r="AI252" s="3" t="s">
        <v>1740</v>
      </c>
      <c r="AJ252" s="3" t="s">
        <v>1741</v>
      </c>
      <c r="AK252" s="3" t="s">
        <v>1742</v>
      </c>
      <c r="AL252" s="3" t="s">
        <v>1743</v>
      </c>
      <c r="AM252" s="3" t="s">
        <v>1723</v>
      </c>
      <c r="AN252" s="3" t="s">
        <v>1724</v>
      </c>
      <c r="AO252" s="3" t="s">
        <v>1725</v>
      </c>
      <c r="AP252" s="2">
        <v>6</v>
      </c>
      <c r="AQ252" s="2">
        <v>13</v>
      </c>
      <c r="AR252" s="2">
        <v>3</v>
      </c>
      <c r="AS252" s="2">
        <v>6</v>
      </c>
      <c r="AT252" s="2">
        <v>4</v>
      </c>
      <c r="AU252" s="2">
        <v>32</v>
      </c>
      <c r="AV252" s="2">
        <v>10</v>
      </c>
      <c r="AW252" s="2">
        <v>13</v>
      </c>
      <c r="AX252" s="2">
        <v>55</v>
      </c>
      <c r="AY252" s="3" t="s">
        <v>54</v>
      </c>
    </row>
    <row r="253" spans="1:51" x14ac:dyDescent="0.3">
      <c r="A253" s="2">
        <v>4</v>
      </c>
      <c r="B253" s="3" t="s">
        <v>51</v>
      </c>
      <c r="C253" s="2">
        <v>10</v>
      </c>
      <c r="D253" s="3" t="s">
        <v>52</v>
      </c>
      <c r="E253" s="2">
        <v>3</v>
      </c>
      <c r="F253" s="3" t="s">
        <v>1153</v>
      </c>
      <c r="G253" s="3" t="s">
        <v>54</v>
      </c>
      <c r="H253" s="2">
        <v>5</v>
      </c>
      <c r="I253" s="2">
        <v>5</v>
      </c>
      <c r="J253" s="3" t="s">
        <v>1154</v>
      </c>
      <c r="K253" s="3" t="s">
        <v>52</v>
      </c>
      <c r="L253" s="2">
        <v>47</v>
      </c>
      <c r="M253" s="3" t="s">
        <v>1153</v>
      </c>
      <c r="N253" s="3" t="s">
        <v>841</v>
      </c>
      <c r="O253" s="3" t="s">
        <v>842</v>
      </c>
      <c r="P253" s="2">
        <v>145</v>
      </c>
      <c r="Q253" s="3" t="s">
        <v>1744</v>
      </c>
      <c r="R253" s="2">
        <v>989</v>
      </c>
      <c r="S253" s="3" t="s">
        <v>60</v>
      </c>
      <c r="T253" s="3" t="s">
        <v>1745</v>
      </c>
      <c r="U253" s="3" t="s">
        <v>1714</v>
      </c>
      <c r="V253" s="3" t="s">
        <v>1715</v>
      </c>
      <c r="W253" s="3" t="s">
        <v>1716</v>
      </c>
      <c r="X253" s="3" t="s">
        <v>1717</v>
      </c>
      <c r="Y253" s="3" t="s">
        <v>1718</v>
      </c>
      <c r="Z253" s="2">
        <v>403</v>
      </c>
      <c r="AA253" s="3" t="s">
        <v>1153</v>
      </c>
      <c r="AB253" s="3" t="s">
        <v>1158</v>
      </c>
      <c r="AC253" s="3" t="s">
        <v>1162</v>
      </c>
      <c r="AD253" s="3" t="s">
        <v>1163</v>
      </c>
      <c r="AE253" s="3" t="s">
        <v>1164</v>
      </c>
      <c r="AF253" s="3" t="s">
        <v>1165</v>
      </c>
      <c r="AG253" s="3" t="s">
        <v>1166</v>
      </c>
      <c r="AH253" s="3" t="s">
        <v>1167</v>
      </c>
      <c r="AI253" s="3" t="s">
        <v>1746</v>
      </c>
      <c r="AJ253" s="3" t="s">
        <v>1747</v>
      </c>
      <c r="AK253" s="3" t="s">
        <v>1748</v>
      </c>
      <c r="AL253" s="3" t="s">
        <v>1749</v>
      </c>
      <c r="AM253" s="3" t="s">
        <v>1723</v>
      </c>
      <c r="AN253" s="3" t="s">
        <v>1724</v>
      </c>
      <c r="AO253" s="3" t="s">
        <v>1725</v>
      </c>
      <c r="AP253" s="2">
        <v>8</v>
      </c>
      <c r="AQ253" s="2">
        <v>5</v>
      </c>
      <c r="AR253" s="2">
        <v>0</v>
      </c>
      <c r="AS253" s="2">
        <v>7</v>
      </c>
      <c r="AT253" s="2">
        <v>10</v>
      </c>
      <c r="AU253" s="2">
        <v>30</v>
      </c>
      <c r="AV253" s="2">
        <v>15</v>
      </c>
      <c r="AW253" s="2">
        <v>10</v>
      </c>
      <c r="AX253" s="2">
        <v>55</v>
      </c>
      <c r="AY253" s="3" t="s">
        <v>54</v>
      </c>
    </row>
    <row r="254" spans="1:51" x14ac:dyDescent="0.3">
      <c r="A254" s="2">
        <v>4</v>
      </c>
      <c r="B254" s="3" t="s">
        <v>51</v>
      </c>
      <c r="C254" s="2">
        <v>10</v>
      </c>
      <c r="D254" s="3" t="s">
        <v>52</v>
      </c>
      <c r="E254" s="2">
        <v>3</v>
      </c>
      <c r="F254" s="3" t="s">
        <v>1153</v>
      </c>
      <c r="G254" s="3" t="s">
        <v>54</v>
      </c>
      <c r="H254" s="2">
        <v>5</v>
      </c>
      <c r="I254" s="2">
        <v>5</v>
      </c>
      <c r="J254" s="3" t="s">
        <v>1154</v>
      </c>
      <c r="K254" s="3" t="s">
        <v>52</v>
      </c>
      <c r="L254" s="2">
        <v>47</v>
      </c>
      <c r="M254" s="3" t="s">
        <v>1153</v>
      </c>
      <c r="N254" s="3" t="s">
        <v>841</v>
      </c>
      <c r="O254" s="3" t="s">
        <v>842</v>
      </c>
      <c r="P254" s="2">
        <v>148</v>
      </c>
      <c r="Q254" s="3" t="s">
        <v>1750</v>
      </c>
      <c r="R254" s="2">
        <v>1008</v>
      </c>
      <c r="S254" s="3" t="s">
        <v>60</v>
      </c>
      <c r="T254" s="3" t="s">
        <v>1751</v>
      </c>
      <c r="U254" s="3" t="s">
        <v>1714</v>
      </c>
      <c r="V254" s="3" t="s">
        <v>1715</v>
      </c>
      <c r="W254" s="3" t="s">
        <v>1716</v>
      </c>
      <c r="X254" s="3" t="s">
        <v>1717</v>
      </c>
      <c r="Y254" s="3" t="s">
        <v>1718</v>
      </c>
      <c r="Z254" s="2">
        <v>403</v>
      </c>
      <c r="AA254" s="3" t="s">
        <v>1153</v>
      </c>
      <c r="AB254" s="3" t="s">
        <v>1158</v>
      </c>
      <c r="AC254" s="3" t="s">
        <v>1162</v>
      </c>
      <c r="AD254" s="3" t="s">
        <v>1163</v>
      </c>
      <c r="AE254" s="3" t="s">
        <v>1164</v>
      </c>
      <c r="AF254" s="3" t="s">
        <v>1165</v>
      </c>
      <c r="AG254" s="3" t="s">
        <v>1166</v>
      </c>
      <c r="AH254" s="3" t="s">
        <v>1167</v>
      </c>
      <c r="AI254" s="3" t="s">
        <v>1752</v>
      </c>
      <c r="AJ254" s="3" t="s">
        <v>1753</v>
      </c>
      <c r="AK254" s="3" t="s">
        <v>1754</v>
      </c>
      <c r="AL254" s="3" t="s">
        <v>1755</v>
      </c>
      <c r="AM254" s="3" t="s">
        <v>1723</v>
      </c>
      <c r="AN254" s="3" t="s">
        <v>1724</v>
      </c>
      <c r="AO254" s="3" t="s">
        <v>1725</v>
      </c>
      <c r="AP254" s="2">
        <v>5</v>
      </c>
      <c r="AQ254" s="2">
        <v>21</v>
      </c>
      <c r="AR254" s="2">
        <v>7</v>
      </c>
      <c r="AS254" s="2">
        <v>13</v>
      </c>
      <c r="AT254" s="2">
        <v>7</v>
      </c>
      <c r="AU254" s="2">
        <v>53</v>
      </c>
      <c r="AV254" s="2">
        <v>17</v>
      </c>
      <c r="AW254" s="2">
        <v>17</v>
      </c>
      <c r="AX254" s="2">
        <v>87</v>
      </c>
      <c r="AY254" s="3" t="s">
        <v>54</v>
      </c>
    </row>
    <row r="255" spans="1:51" x14ac:dyDescent="0.3">
      <c r="A255" s="2">
        <v>4</v>
      </c>
      <c r="B255" s="3" t="s">
        <v>51</v>
      </c>
      <c r="C255" s="2">
        <v>10</v>
      </c>
      <c r="D255" s="3" t="s">
        <v>52</v>
      </c>
      <c r="E255" s="2">
        <v>3</v>
      </c>
      <c r="F255" s="3" t="s">
        <v>1153</v>
      </c>
      <c r="G255" s="3" t="s">
        <v>54</v>
      </c>
      <c r="H255" s="2">
        <v>5</v>
      </c>
      <c r="I255" s="2">
        <v>5</v>
      </c>
      <c r="J255" s="3" t="s">
        <v>1154</v>
      </c>
      <c r="K255" s="3" t="s">
        <v>52</v>
      </c>
      <c r="L255" s="2">
        <v>47</v>
      </c>
      <c r="M255" s="3" t="s">
        <v>1153</v>
      </c>
      <c r="N255" s="3" t="s">
        <v>841</v>
      </c>
      <c r="O255" s="3" t="s">
        <v>842</v>
      </c>
      <c r="P255" s="2">
        <v>151</v>
      </c>
      <c r="Q255" s="3" t="s">
        <v>1756</v>
      </c>
      <c r="R255" s="2">
        <v>994</v>
      </c>
      <c r="S255" s="3" t="s">
        <v>60</v>
      </c>
      <c r="T255" s="3" t="s">
        <v>1757</v>
      </c>
      <c r="U255" s="3" t="s">
        <v>1714</v>
      </c>
      <c r="V255" s="3" t="s">
        <v>1715</v>
      </c>
      <c r="W255" s="3" t="s">
        <v>1716</v>
      </c>
      <c r="X255" s="3" t="s">
        <v>1717</v>
      </c>
      <c r="Y255" s="3" t="s">
        <v>1718</v>
      </c>
      <c r="Z255" s="2">
        <v>403</v>
      </c>
      <c r="AA255" s="3" t="s">
        <v>1153</v>
      </c>
      <c r="AB255" s="3" t="s">
        <v>1158</v>
      </c>
      <c r="AC255" s="3" t="s">
        <v>1162</v>
      </c>
      <c r="AD255" s="3" t="s">
        <v>1163</v>
      </c>
      <c r="AE255" s="3" t="s">
        <v>1164</v>
      </c>
      <c r="AF255" s="3" t="s">
        <v>1165</v>
      </c>
      <c r="AG255" s="3" t="s">
        <v>1166</v>
      </c>
      <c r="AH255" s="3" t="s">
        <v>1167</v>
      </c>
      <c r="AI255" s="3" t="s">
        <v>1758</v>
      </c>
      <c r="AJ255" s="3" t="s">
        <v>1759</v>
      </c>
      <c r="AK255" s="3" t="s">
        <v>1760</v>
      </c>
      <c r="AL255" s="3" t="s">
        <v>1761</v>
      </c>
      <c r="AM255" s="3" t="s">
        <v>1723</v>
      </c>
      <c r="AN255" s="3" t="s">
        <v>1724</v>
      </c>
      <c r="AO255" s="3" t="s">
        <v>1725</v>
      </c>
      <c r="AP255" s="2">
        <v>5</v>
      </c>
      <c r="AQ255" s="2">
        <v>12</v>
      </c>
      <c r="AR255" s="2">
        <v>2</v>
      </c>
      <c r="AS255" s="2">
        <v>7</v>
      </c>
      <c r="AT255" s="2">
        <v>7</v>
      </c>
      <c r="AU255" s="2">
        <v>33</v>
      </c>
      <c r="AV255" s="2">
        <v>10</v>
      </c>
      <c r="AW255" s="2">
        <v>7</v>
      </c>
      <c r="AX255" s="2">
        <v>50</v>
      </c>
      <c r="AY255" s="3" t="s">
        <v>54</v>
      </c>
    </row>
    <row r="256" spans="1:51" x14ac:dyDescent="0.3">
      <c r="A256" s="2">
        <v>4</v>
      </c>
      <c r="B256" s="3" t="s">
        <v>51</v>
      </c>
      <c r="C256" s="2">
        <v>10</v>
      </c>
      <c r="D256" s="3" t="s">
        <v>52</v>
      </c>
      <c r="E256" s="2">
        <v>3</v>
      </c>
      <c r="F256" s="3" t="s">
        <v>1153</v>
      </c>
      <c r="G256" s="3" t="s">
        <v>54</v>
      </c>
      <c r="H256" s="2">
        <v>5</v>
      </c>
      <c r="I256" s="2">
        <v>5</v>
      </c>
      <c r="J256" s="3" t="s">
        <v>1154</v>
      </c>
      <c r="K256" s="3" t="s">
        <v>52</v>
      </c>
      <c r="L256" s="2">
        <v>47</v>
      </c>
      <c r="M256" s="3" t="s">
        <v>1153</v>
      </c>
      <c r="N256" s="3" t="s">
        <v>841</v>
      </c>
      <c r="O256" s="3" t="s">
        <v>842</v>
      </c>
      <c r="P256" s="2">
        <v>154</v>
      </c>
      <c r="Q256" s="3" t="s">
        <v>1762</v>
      </c>
      <c r="R256" s="2">
        <v>997</v>
      </c>
      <c r="S256" s="3" t="s">
        <v>60</v>
      </c>
      <c r="T256" s="3" t="s">
        <v>1763</v>
      </c>
      <c r="U256" s="3" t="s">
        <v>1714</v>
      </c>
      <c r="V256" s="3" t="s">
        <v>1715</v>
      </c>
      <c r="W256" s="3" t="s">
        <v>1716</v>
      </c>
      <c r="X256" s="3" t="s">
        <v>1717</v>
      </c>
      <c r="Y256" s="3" t="s">
        <v>1718</v>
      </c>
      <c r="Z256" s="2">
        <v>403</v>
      </c>
      <c r="AA256" s="3" t="s">
        <v>1153</v>
      </c>
      <c r="AB256" s="3" t="s">
        <v>1158</v>
      </c>
      <c r="AC256" s="3" t="s">
        <v>1162</v>
      </c>
      <c r="AD256" s="3" t="s">
        <v>1163</v>
      </c>
      <c r="AE256" s="3" t="s">
        <v>1164</v>
      </c>
      <c r="AF256" s="3" t="s">
        <v>1165</v>
      </c>
      <c r="AG256" s="3" t="s">
        <v>1166</v>
      </c>
      <c r="AH256" s="3" t="s">
        <v>1167</v>
      </c>
      <c r="AI256" s="3" t="s">
        <v>1764</v>
      </c>
      <c r="AJ256" s="3" t="s">
        <v>1765</v>
      </c>
      <c r="AK256" s="3" t="s">
        <v>1766</v>
      </c>
      <c r="AL256" s="3" t="s">
        <v>1767</v>
      </c>
      <c r="AM256" s="3" t="s">
        <v>1723</v>
      </c>
      <c r="AN256" s="3" t="s">
        <v>1724</v>
      </c>
      <c r="AO256" s="3" t="s">
        <v>1725</v>
      </c>
      <c r="AP256" s="2">
        <v>8</v>
      </c>
      <c r="AQ256" s="2">
        <v>14</v>
      </c>
      <c r="AR256" s="2">
        <v>2</v>
      </c>
      <c r="AS256" s="2">
        <v>4</v>
      </c>
      <c r="AT256" s="2">
        <v>9</v>
      </c>
      <c r="AU256" s="2">
        <v>37</v>
      </c>
      <c r="AV256" s="2">
        <v>14</v>
      </c>
      <c r="AW256" s="2">
        <v>13</v>
      </c>
      <c r="AX256" s="2">
        <v>64</v>
      </c>
      <c r="AY256" s="3" t="s">
        <v>54</v>
      </c>
    </row>
    <row r="257" spans="1:51" x14ac:dyDescent="0.3">
      <c r="A257" s="2">
        <v>4</v>
      </c>
      <c r="B257" s="3" t="s">
        <v>51</v>
      </c>
      <c r="C257" s="2">
        <v>10</v>
      </c>
      <c r="D257" s="3" t="s">
        <v>52</v>
      </c>
      <c r="E257" s="2">
        <v>3</v>
      </c>
      <c r="F257" s="3" t="s">
        <v>1153</v>
      </c>
      <c r="G257" s="3" t="s">
        <v>54</v>
      </c>
      <c r="H257" s="2">
        <v>5</v>
      </c>
      <c r="I257" s="2">
        <v>5</v>
      </c>
      <c r="J257" s="3" t="s">
        <v>1154</v>
      </c>
      <c r="K257" s="3" t="s">
        <v>52</v>
      </c>
      <c r="L257" s="2">
        <v>47</v>
      </c>
      <c r="M257" s="3" t="s">
        <v>1153</v>
      </c>
      <c r="N257" s="3" t="s">
        <v>841</v>
      </c>
      <c r="O257" s="3" t="s">
        <v>842</v>
      </c>
      <c r="P257" s="2">
        <v>157</v>
      </c>
      <c r="Q257" s="3" t="s">
        <v>1768</v>
      </c>
      <c r="R257" s="2">
        <v>983</v>
      </c>
      <c r="S257" s="3" t="s">
        <v>60</v>
      </c>
      <c r="T257" s="3" t="s">
        <v>1769</v>
      </c>
      <c r="U257" s="3" t="s">
        <v>1714</v>
      </c>
      <c r="V257" s="3" t="s">
        <v>1715</v>
      </c>
      <c r="W257" s="3" t="s">
        <v>1716</v>
      </c>
      <c r="X257" s="3" t="s">
        <v>1717</v>
      </c>
      <c r="Y257" s="3" t="s">
        <v>1718</v>
      </c>
      <c r="Z257" s="2">
        <v>403</v>
      </c>
      <c r="AA257" s="3" t="s">
        <v>1153</v>
      </c>
      <c r="AB257" s="3" t="s">
        <v>1158</v>
      </c>
      <c r="AC257" s="3" t="s">
        <v>1162</v>
      </c>
      <c r="AD257" s="3" t="s">
        <v>1163</v>
      </c>
      <c r="AE257" s="3" t="s">
        <v>1164</v>
      </c>
      <c r="AF257" s="3" t="s">
        <v>1165</v>
      </c>
      <c r="AG257" s="3" t="s">
        <v>1166</v>
      </c>
      <c r="AH257" s="3" t="s">
        <v>1167</v>
      </c>
      <c r="AI257" s="3" t="s">
        <v>1770</v>
      </c>
      <c r="AJ257" s="3" t="s">
        <v>1771</v>
      </c>
      <c r="AK257" s="3" t="s">
        <v>1772</v>
      </c>
      <c r="AL257" s="3" t="s">
        <v>1773</v>
      </c>
      <c r="AM257" s="3" t="s">
        <v>1723</v>
      </c>
      <c r="AN257" s="3" t="s">
        <v>1724</v>
      </c>
      <c r="AO257" s="3" t="s">
        <v>1725</v>
      </c>
      <c r="AP257" s="2">
        <v>8</v>
      </c>
      <c r="AQ257" s="2">
        <v>20</v>
      </c>
      <c r="AR257" s="2">
        <v>0</v>
      </c>
      <c r="AS257" s="2">
        <v>12</v>
      </c>
      <c r="AT257" s="2">
        <v>4</v>
      </c>
      <c r="AU257" s="2">
        <v>44</v>
      </c>
      <c r="AV257" s="2">
        <v>14</v>
      </c>
      <c r="AW257" s="2">
        <v>14</v>
      </c>
      <c r="AX257" s="2">
        <v>72</v>
      </c>
      <c r="AY257" s="3" t="s">
        <v>54</v>
      </c>
    </row>
    <row r="258" spans="1:51" x14ac:dyDescent="0.3">
      <c r="A258" s="2">
        <v>4</v>
      </c>
      <c r="B258" s="3" t="s">
        <v>51</v>
      </c>
      <c r="C258" s="2">
        <v>10</v>
      </c>
      <c r="D258" s="3" t="s">
        <v>52</v>
      </c>
      <c r="E258" s="2">
        <v>3</v>
      </c>
      <c r="F258" s="3" t="s">
        <v>1153</v>
      </c>
      <c r="G258" s="3" t="s">
        <v>54</v>
      </c>
      <c r="H258" s="2">
        <v>5</v>
      </c>
      <c r="I258" s="2">
        <v>5</v>
      </c>
      <c r="J258" s="3" t="s">
        <v>1154</v>
      </c>
      <c r="K258" s="3" t="s">
        <v>52</v>
      </c>
      <c r="L258" s="2">
        <v>47</v>
      </c>
      <c r="M258" s="3" t="s">
        <v>1153</v>
      </c>
      <c r="N258" s="3" t="s">
        <v>841</v>
      </c>
      <c r="O258" s="3" t="s">
        <v>842</v>
      </c>
      <c r="P258" s="2">
        <v>160</v>
      </c>
      <c r="Q258" s="3" t="s">
        <v>1774</v>
      </c>
      <c r="R258" s="2">
        <v>993</v>
      </c>
      <c r="S258" s="3" t="s">
        <v>60</v>
      </c>
      <c r="T258" s="3" t="s">
        <v>1775</v>
      </c>
      <c r="U258" s="3" t="s">
        <v>1714</v>
      </c>
      <c r="V258" s="3" t="s">
        <v>1715</v>
      </c>
      <c r="W258" s="3" t="s">
        <v>1716</v>
      </c>
      <c r="X258" s="3" t="s">
        <v>1717</v>
      </c>
      <c r="Y258" s="3" t="s">
        <v>1718</v>
      </c>
      <c r="Z258" s="2">
        <v>403</v>
      </c>
      <c r="AA258" s="3" t="s">
        <v>1153</v>
      </c>
      <c r="AB258" s="3" t="s">
        <v>1158</v>
      </c>
      <c r="AC258" s="3" t="s">
        <v>1162</v>
      </c>
      <c r="AD258" s="3" t="s">
        <v>1163</v>
      </c>
      <c r="AE258" s="3" t="s">
        <v>1164</v>
      </c>
      <c r="AF258" s="3" t="s">
        <v>1165</v>
      </c>
      <c r="AG258" s="3" t="s">
        <v>1166</v>
      </c>
      <c r="AH258" s="3" t="s">
        <v>1167</v>
      </c>
      <c r="AI258" s="3" t="s">
        <v>1776</v>
      </c>
      <c r="AJ258" s="3" t="s">
        <v>1777</v>
      </c>
      <c r="AK258" s="3" t="s">
        <v>1778</v>
      </c>
      <c r="AL258" s="3" t="s">
        <v>1779</v>
      </c>
      <c r="AM258" s="3" t="s">
        <v>1723</v>
      </c>
      <c r="AN258" s="3" t="s">
        <v>1724</v>
      </c>
      <c r="AO258" s="3" t="s">
        <v>1725</v>
      </c>
      <c r="AP258" s="2">
        <v>5</v>
      </c>
      <c r="AQ258" s="2">
        <v>26</v>
      </c>
      <c r="AR258" s="2">
        <v>1</v>
      </c>
      <c r="AS258" s="2">
        <v>6</v>
      </c>
      <c r="AT258" s="2">
        <v>3</v>
      </c>
      <c r="AU258" s="2">
        <v>41</v>
      </c>
      <c r="AV258" s="2">
        <v>13</v>
      </c>
      <c r="AW258" s="2">
        <v>19</v>
      </c>
      <c r="AX258" s="2">
        <v>73</v>
      </c>
      <c r="AY258" s="3" t="s">
        <v>54</v>
      </c>
    </row>
    <row r="259" spans="1:51" x14ac:dyDescent="0.3">
      <c r="A259" s="2">
        <v>4</v>
      </c>
      <c r="B259" s="3" t="s">
        <v>51</v>
      </c>
      <c r="C259" s="2">
        <v>10</v>
      </c>
      <c r="D259" s="3" t="s">
        <v>52</v>
      </c>
      <c r="E259" s="2">
        <v>3</v>
      </c>
      <c r="F259" s="3" t="s">
        <v>1153</v>
      </c>
      <c r="G259" s="3" t="s">
        <v>54</v>
      </c>
      <c r="H259" s="2">
        <v>5</v>
      </c>
      <c r="I259" s="2">
        <v>5</v>
      </c>
      <c r="J259" s="3" t="s">
        <v>1154</v>
      </c>
      <c r="K259" s="3" t="s">
        <v>52</v>
      </c>
      <c r="L259" s="2">
        <v>47</v>
      </c>
      <c r="M259" s="3" t="s">
        <v>1153</v>
      </c>
      <c r="N259" s="3" t="s">
        <v>841</v>
      </c>
      <c r="O259" s="3" t="s">
        <v>842</v>
      </c>
      <c r="P259" s="2">
        <v>163</v>
      </c>
      <c r="Q259" s="3" t="s">
        <v>1780</v>
      </c>
      <c r="R259" s="2">
        <v>992</v>
      </c>
      <c r="S259" s="3" t="s">
        <v>60</v>
      </c>
      <c r="T259" s="3" t="s">
        <v>1781</v>
      </c>
      <c r="U259" s="3" t="s">
        <v>1714</v>
      </c>
      <c r="V259" s="3" t="s">
        <v>1715</v>
      </c>
      <c r="W259" s="3" t="s">
        <v>1716</v>
      </c>
      <c r="X259" s="3" t="s">
        <v>1717</v>
      </c>
      <c r="Y259" s="3" t="s">
        <v>1718</v>
      </c>
      <c r="Z259" s="2">
        <v>403</v>
      </c>
      <c r="AA259" s="3" t="s">
        <v>1153</v>
      </c>
      <c r="AB259" s="3" t="s">
        <v>1158</v>
      </c>
      <c r="AC259" s="3" t="s">
        <v>1162</v>
      </c>
      <c r="AD259" s="3" t="s">
        <v>1163</v>
      </c>
      <c r="AE259" s="3" t="s">
        <v>1164</v>
      </c>
      <c r="AF259" s="3" t="s">
        <v>1165</v>
      </c>
      <c r="AG259" s="3" t="s">
        <v>1166</v>
      </c>
      <c r="AH259" s="3" t="s">
        <v>1167</v>
      </c>
      <c r="AI259" s="3" t="s">
        <v>1782</v>
      </c>
      <c r="AJ259" s="3" t="s">
        <v>1783</v>
      </c>
      <c r="AK259" s="3" t="s">
        <v>1784</v>
      </c>
      <c r="AL259" s="3" t="s">
        <v>1785</v>
      </c>
      <c r="AM259" s="3" t="s">
        <v>1723</v>
      </c>
      <c r="AN259" s="3" t="s">
        <v>1724</v>
      </c>
      <c r="AO259" s="3" t="s">
        <v>1725</v>
      </c>
      <c r="AP259" s="2">
        <v>3</v>
      </c>
      <c r="AQ259" s="2">
        <v>13</v>
      </c>
      <c r="AR259" s="2">
        <v>1</v>
      </c>
      <c r="AS259" s="2">
        <v>4</v>
      </c>
      <c r="AT259" s="2">
        <v>2</v>
      </c>
      <c r="AU259" s="2">
        <v>23</v>
      </c>
      <c r="AV259" s="2">
        <v>10</v>
      </c>
      <c r="AW259" s="2">
        <v>10</v>
      </c>
      <c r="AX259" s="2">
        <v>43</v>
      </c>
      <c r="AY259" s="3" t="s">
        <v>54</v>
      </c>
    </row>
    <row r="260" spans="1:51" x14ac:dyDescent="0.3">
      <c r="A260" s="2">
        <v>4</v>
      </c>
      <c r="B260" s="3" t="s">
        <v>51</v>
      </c>
      <c r="C260" s="2">
        <v>10</v>
      </c>
      <c r="D260" s="3" t="s">
        <v>52</v>
      </c>
      <c r="E260" s="2">
        <v>3</v>
      </c>
      <c r="F260" s="3" t="s">
        <v>1153</v>
      </c>
      <c r="G260" s="3" t="s">
        <v>54</v>
      </c>
      <c r="H260" s="2">
        <v>5</v>
      </c>
      <c r="I260" s="2">
        <v>5</v>
      </c>
      <c r="J260" s="3" t="s">
        <v>1154</v>
      </c>
      <c r="K260" s="3" t="s">
        <v>52</v>
      </c>
      <c r="L260" s="2">
        <v>47</v>
      </c>
      <c r="M260" s="3" t="s">
        <v>1153</v>
      </c>
      <c r="N260" s="3" t="s">
        <v>841</v>
      </c>
      <c r="O260" s="3" t="s">
        <v>842</v>
      </c>
      <c r="P260" s="2">
        <v>166</v>
      </c>
      <c r="Q260" s="3" t="s">
        <v>1786</v>
      </c>
      <c r="R260" s="2">
        <v>988</v>
      </c>
      <c r="S260" s="3" t="s">
        <v>60</v>
      </c>
      <c r="T260" s="3" t="s">
        <v>1787</v>
      </c>
      <c r="U260" s="3" t="s">
        <v>1396</v>
      </c>
      <c r="V260" s="3" t="s">
        <v>1397</v>
      </c>
      <c r="W260" s="3" t="s">
        <v>1398</v>
      </c>
      <c r="X260" s="3" t="s">
        <v>1399</v>
      </c>
      <c r="Y260" s="3" t="s">
        <v>1400</v>
      </c>
      <c r="Z260" s="2">
        <v>403</v>
      </c>
      <c r="AA260" s="3" t="s">
        <v>1153</v>
      </c>
      <c r="AB260" s="3" t="s">
        <v>1158</v>
      </c>
      <c r="AC260" s="3" t="s">
        <v>1162</v>
      </c>
      <c r="AD260" s="3" t="s">
        <v>1163</v>
      </c>
      <c r="AE260" s="3" t="s">
        <v>1164</v>
      </c>
      <c r="AF260" s="3" t="s">
        <v>1165</v>
      </c>
      <c r="AG260" s="3" t="s">
        <v>1166</v>
      </c>
      <c r="AH260" s="3" t="s">
        <v>1167</v>
      </c>
      <c r="AI260" s="3" t="s">
        <v>1788</v>
      </c>
      <c r="AJ260" s="3" t="s">
        <v>1789</v>
      </c>
      <c r="AK260" s="3" t="s">
        <v>1790</v>
      </c>
      <c r="AL260" s="3" t="s">
        <v>1791</v>
      </c>
      <c r="AM260" s="3" t="s">
        <v>1405</v>
      </c>
      <c r="AN260" s="3" t="s">
        <v>1406</v>
      </c>
      <c r="AO260" s="3" t="s">
        <v>1407</v>
      </c>
      <c r="AP260" s="2">
        <v>4</v>
      </c>
      <c r="AQ260" s="2">
        <v>19</v>
      </c>
      <c r="AR260" s="2">
        <v>5</v>
      </c>
      <c r="AS260" s="2">
        <v>9</v>
      </c>
      <c r="AT260" s="2">
        <v>6</v>
      </c>
      <c r="AU260" s="2">
        <v>43</v>
      </c>
      <c r="AV260" s="2">
        <v>13</v>
      </c>
      <c r="AW260" s="2">
        <v>10</v>
      </c>
      <c r="AX260" s="2">
        <v>66</v>
      </c>
      <c r="AY260" s="3" t="s">
        <v>54</v>
      </c>
    </row>
    <row r="261" spans="1:51" x14ac:dyDescent="0.3">
      <c r="A261" s="2">
        <v>4</v>
      </c>
      <c r="B261" s="3" t="s">
        <v>51</v>
      </c>
      <c r="C261" s="2">
        <v>10</v>
      </c>
      <c r="D261" s="3" t="s">
        <v>52</v>
      </c>
      <c r="E261" s="2">
        <v>3</v>
      </c>
      <c r="F261" s="3" t="s">
        <v>1153</v>
      </c>
      <c r="G261" s="3" t="s">
        <v>54</v>
      </c>
      <c r="H261" s="2">
        <v>5</v>
      </c>
      <c r="I261" s="2">
        <v>5</v>
      </c>
      <c r="J261" s="3" t="s">
        <v>1154</v>
      </c>
      <c r="K261" s="3" t="s">
        <v>52</v>
      </c>
      <c r="L261" s="2">
        <v>47</v>
      </c>
      <c r="M261" s="3" t="s">
        <v>1153</v>
      </c>
      <c r="N261" s="3" t="s">
        <v>841</v>
      </c>
      <c r="O261" s="3" t="s">
        <v>842</v>
      </c>
      <c r="P261" s="2">
        <v>169</v>
      </c>
      <c r="Q261" s="3" t="s">
        <v>1792</v>
      </c>
      <c r="R261" s="2">
        <v>997</v>
      </c>
      <c r="S261" s="3" t="s">
        <v>60</v>
      </c>
      <c r="T261" s="3" t="s">
        <v>1793</v>
      </c>
      <c r="U261" s="3" t="s">
        <v>1396</v>
      </c>
      <c r="V261" s="3" t="s">
        <v>1397</v>
      </c>
      <c r="W261" s="3" t="s">
        <v>1398</v>
      </c>
      <c r="X261" s="3" t="s">
        <v>1399</v>
      </c>
      <c r="Y261" s="3" t="s">
        <v>1400</v>
      </c>
      <c r="Z261" s="2">
        <v>403</v>
      </c>
      <c r="AA261" s="3" t="s">
        <v>1153</v>
      </c>
      <c r="AB261" s="3" t="s">
        <v>1158</v>
      </c>
      <c r="AC261" s="3" t="s">
        <v>1162</v>
      </c>
      <c r="AD261" s="3" t="s">
        <v>1163</v>
      </c>
      <c r="AE261" s="3" t="s">
        <v>1164</v>
      </c>
      <c r="AF261" s="3" t="s">
        <v>1165</v>
      </c>
      <c r="AG261" s="3" t="s">
        <v>1166</v>
      </c>
      <c r="AH261" s="3" t="s">
        <v>1167</v>
      </c>
      <c r="AI261" s="3" t="s">
        <v>1794</v>
      </c>
      <c r="AJ261" s="3" t="s">
        <v>1795</v>
      </c>
      <c r="AK261" s="3" t="s">
        <v>1796</v>
      </c>
      <c r="AL261" s="3" t="s">
        <v>1797</v>
      </c>
      <c r="AM261" s="3" t="s">
        <v>1405</v>
      </c>
      <c r="AN261" s="3" t="s">
        <v>1406</v>
      </c>
      <c r="AO261" s="3" t="s">
        <v>1407</v>
      </c>
      <c r="AP261" s="2">
        <v>7</v>
      </c>
      <c r="AQ261" s="2">
        <v>22</v>
      </c>
      <c r="AR261" s="2">
        <v>2</v>
      </c>
      <c r="AS261" s="2">
        <v>7</v>
      </c>
      <c r="AT261" s="2">
        <v>8</v>
      </c>
      <c r="AU261" s="2">
        <v>46</v>
      </c>
      <c r="AV261" s="2">
        <v>14</v>
      </c>
      <c r="AW261" s="2">
        <v>11</v>
      </c>
      <c r="AX261" s="2">
        <v>71</v>
      </c>
      <c r="AY261" s="3" t="s">
        <v>54</v>
      </c>
    </row>
    <row r="262" spans="1:51" x14ac:dyDescent="0.3">
      <c r="A262" s="2">
        <v>4</v>
      </c>
      <c r="B262" s="3" t="s">
        <v>51</v>
      </c>
      <c r="C262" s="2">
        <v>10</v>
      </c>
      <c r="D262" s="3" t="s">
        <v>52</v>
      </c>
      <c r="E262" s="2">
        <v>3</v>
      </c>
      <c r="F262" s="3" t="s">
        <v>1153</v>
      </c>
      <c r="G262" s="3" t="s">
        <v>54</v>
      </c>
      <c r="H262" s="2">
        <v>5</v>
      </c>
      <c r="I262" s="2">
        <v>5</v>
      </c>
      <c r="J262" s="3" t="s">
        <v>1154</v>
      </c>
      <c r="K262" s="3" t="s">
        <v>52</v>
      </c>
      <c r="L262" s="2">
        <v>47</v>
      </c>
      <c r="M262" s="3" t="s">
        <v>1153</v>
      </c>
      <c r="N262" s="3" t="s">
        <v>841</v>
      </c>
      <c r="O262" s="3" t="s">
        <v>842</v>
      </c>
      <c r="P262" s="2">
        <v>172</v>
      </c>
      <c r="Q262" s="3" t="s">
        <v>1798</v>
      </c>
      <c r="R262" s="2">
        <v>974</v>
      </c>
      <c r="S262" s="3" t="s">
        <v>60</v>
      </c>
      <c r="T262" s="3" t="s">
        <v>1799</v>
      </c>
      <c r="U262" s="3" t="s">
        <v>1396</v>
      </c>
      <c r="V262" s="3" t="s">
        <v>1397</v>
      </c>
      <c r="W262" s="3" t="s">
        <v>1398</v>
      </c>
      <c r="X262" s="3" t="s">
        <v>1399</v>
      </c>
      <c r="Y262" s="3" t="s">
        <v>1400</v>
      </c>
      <c r="Z262" s="2">
        <v>403</v>
      </c>
      <c r="AA262" s="3" t="s">
        <v>1153</v>
      </c>
      <c r="AB262" s="3" t="s">
        <v>1158</v>
      </c>
      <c r="AC262" s="3" t="s">
        <v>1162</v>
      </c>
      <c r="AD262" s="3" t="s">
        <v>1163</v>
      </c>
      <c r="AE262" s="3" t="s">
        <v>1164</v>
      </c>
      <c r="AF262" s="3" t="s">
        <v>1165</v>
      </c>
      <c r="AG262" s="3" t="s">
        <v>1166</v>
      </c>
      <c r="AH262" s="3" t="s">
        <v>1167</v>
      </c>
      <c r="AI262" s="3" t="s">
        <v>1800</v>
      </c>
      <c r="AJ262" s="3" t="s">
        <v>1801</v>
      </c>
      <c r="AK262" s="3" t="s">
        <v>1802</v>
      </c>
      <c r="AL262" s="3" t="s">
        <v>1803</v>
      </c>
      <c r="AM262" s="3" t="s">
        <v>1405</v>
      </c>
      <c r="AN262" s="3" t="s">
        <v>1406</v>
      </c>
      <c r="AO262" s="3" t="s">
        <v>1407</v>
      </c>
      <c r="AP262" s="2">
        <v>4</v>
      </c>
      <c r="AQ262" s="2">
        <v>20</v>
      </c>
      <c r="AR262" s="2">
        <v>4</v>
      </c>
      <c r="AS262" s="2">
        <v>8</v>
      </c>
      <c r="AT262" s="2">
        <v>9</v>
      </c>
      <c r="AU262" s="2">
        <v>45</v>
      </c>
      <c r="AV262" s="2">
        <v>20</v>
      </c>
      <c r="AW262" s="2">
        <v>15</v>
      </c>
      <c r="AX262" s="2">
        <v>80</v>
      </c>
      <c r="AY262" s="3" t="s">
        <v>54</v>
      </c>
    </row>
    <row r="263" spans="1:51" x14ac:dyDescent="0.3">
      <c r="A263" s="2">
        <v>4</v>
      </c>
      <c r="B263" s="3" t="s">
        <v>51</v>
      </c>
      <c r="C263" s="2">
        <v>10</v>
      </c>
      <c r="D263" s="3" t="s">
        <v>52</v>
      </c>
      <c r="E263" s="2">
        <v>3</v>
      </c>
      <c r="F263" s="3" t="s">
        <v>1153</v>
      </c>
      <c r="G263" s="3" t="s">
        <v>54</v>
      </c>
      <c r="H263" s="2">
        <v>5</v>
      </c>
      <c r="I263" s="2">
        <v>5</v>
      </c>
      <c r="J263" s="3" t="s">
        <v>1154</v>
      </c>
      <c r="K263" s="3" t="s">
        <v>52</v>
      </c>
      <c r="L263" s="2">
        <v>47</v>
      </c>
      <c r="M263" s="3" t="s">
        <v>1153</v>
      </c>
      <c r="N263" s="3" t="s">
        <v>841</v>
      </c>
      <c r="O263" s="3" t="s">
        <v>842</v>
      </c>
      <c r="P263" s="2">
        <v>175</v>
      </c>
      <c r="Q263" s="3" t="s">
        <v>1804</v>
      </c>
      <c r="R263" s="2">
        <v>988</v>
      </c>
      <c r="S263" s="3" t="s">
        <v>60</v>
      </c>
      <c r="T263" s="3" t="s">
        <v>1805</v>
      </c>
      <c r="U263" s="3" t="s">
        <v>1396</v>
      </c>
      <c r="V263" s="3" t="s">
        <v>1397</v>
      </c>
      <c r="W263" s="3" t="s">
        <v>1398</v>
      </c>
      <c r="X263" s="3" t="s">
        <v>1399</v>
      </c>
      <c r="Y263" s="3" t="s">
        <v>1400</v>
      </c>
      <c r="Z263" s="2">
        <v>403</v>
      </c>
      <c r="AA263" s="3" t="s">
        <v>1153</v>
      </c>
      <c r="AB263" s="3" t="s">
        <v>1158</v>
      </c>
      <c r="AC263" s="3" t="s">
        <v>1162</v>
      </c>
      <c r="AD263" s="3" t="s">
        <v>1163</v>
      </c>
      <c r="AE263" s="3" t="s">
        <v>1164</v>
      </c>
      <c r="AF263" s="3" t="s">
        <v>1165</v>
      </c>
      <c r="AG263" s="3" t="s">
        <v>1166</v>
      </c>
      <c r="AH263" s="3" t="s">
        <v>1167</v>
      </c>
      <c r="AI263" s="3" t="s">
        <v>1806</v>
      </c>
      <c r="AJ263" s="3" t="s">
        <v>1807</v>
      </c>
      <c r="AK263" s="3" t="s">
        <v>1808</v>
      </c>
      <c r="AL263" s="3" t="s">
        <v>1809</v>
      </c>
      <c r="AM263" s="3" t="s">
        <v>1405</v>
      </c>
      <c r="AN263" s="3" t="s">
        <v>1406</v>
      </c>
      <c r="AO263" s="3" t="s">
        <v>1407</v>
      </c>
      <c r="AP263" s="2">
        <v>9</v>
      </c>
      <c r="AQ263" s="2">
        <v>16</v>
      </c>
      <c r="AR263" s="2">
        <v>1</v>
      </c>
      <c r="AS263" s="2">
        <v>8</v>
      </c>
      <c r="AT263" s="2">
        <v>8</v>
      </c>
      <c r="AU263" s="2">
        <v>42</v>
      </c>
      <c r="AV263" s="2">
        <v>32</v>
      </c>
      <c r="AW263" s="2">
        <v>15</v>
      </c>
      <c r="AX263" s="2">
        <v>89</v>
      </c>
      <c r="AY263" s="3" t="s">
        <v>54</v>
      </c>
    </row>
    <row r="264" spans="1:51" x14ac:dyDescent="0.3">
      <c r="A264" s="2">
        <v>4</v>
      </c>
      <c r="B264" s="3" t="s">
        <v>51</v>
      </c>
      <c r="C264" s="2">
        <v>10</v>
      </c>
      <c r="D264" s="3" t="s">
        <v>52</v>
      </c>
      <c r="E264" s="2">
        <v>3</v>
      </c>
      <c r="F264" s="3" t="s">
        <v>1153</v>
      </c>
      <c r="G264" s="3" t="s">
        <v>54</v>
      </c>
      <c r="H264" s="2">
        <v>5</v>
      </c>
      <c r="I264" s="2">
        <v>5</v>
      </c>
      <c r="J264" s="3" t="s">
        <v>1154</v>
      </c>
      <c r="K264" s="3" t="s">
        <v>52</v>
      </c>
      <c r="L264" s="2">
        <v>47</v>
      </c>
      <c r="M264" s="3" t="s">
        <v>1153</v>
      </c>
      <c r="N264" s="3" t="s">
        <v>841</v>
      </c>
      <c r="O264" s="3" t="s">
        <v>842</v>
      </c>
      <c r="P264" s="2">
        <v>178</v>
      </c>
      <c r="Q264" s="3" t="s">
        <v>1810</v>
      </c>
      <c r="R264" s="2">
        <v>982</v>
      </c>
      <c r="S264" s="3" t="s">
        <v>60</v>
      </c>
      <c r="T264" s="3" t="s">
        <v>1811</v>
      </c>
      <c r="U264" s="3" t="s">
        <v>1396</v>
      </c>
      <c r="V264" s="3" t="s">
        <v>1397</v>
      </c>
      <c r="W264" s="3" t="s">
        <v>1398</v>
      </c>
      <c r="X264" s="3" t="s">
        <v>1399</v>
      </c>
      <c r="Y264" s="3" t="s">
        <v>1400</v>
      </c>
      <c r="Z264" s="2">
        <v>403</v>
      </c>
      <c r="AA264" s="3" t="s">
        <v>1153</v>
      </c>
      <c r="AB264" s="3" t="s">
        <v>1158</v>
      </c>
      <c r="AC264" s="3" t="s">
        <v>1162</v>
      </c>
      <c r="AD264" s="3" t="s">
        <v>1163</v>
      </c>
      <c r="AE264" s="3" t="s">
        <v>1164</v>
      </c>
      <c r="AF264" s="3" t="s">
        <v>1165</v>
      </c>
      <c r="AG264" s="3" t="s">
        <v>1166</v>
      </c>
      <c r="AH264" s="3" t="s">
        <v>1167</v>
      </c>
      <c r="AI264" s="3" t="s">
        <v>1812</v>
      </c>
      <c r="AJ264" s="3" t="s">
        <v>1813</v>
      </c>
      <c r="AK264" s="3" t="s">
        <v>1814</v>
      </c>
      <c r="AL264" s="3" t="s">
        <v>1815</v>
      </c>
      <c r="AM264" s="3" t="s">
        <v>1405</v>
      </c>
      <c r="AN264" s="3" t="s">
        <v>1406</v>
      </c>
      <c r="AO264" s="3" t="s">
        <v>1407</v>
      </c>
      <c r="AP264" s="2">
        <v>6</v>
      </c>
      <c r="AQ264" s="2">
        <v>10</v>
      </c>
      <c r="AR264" s="2">
        <v>1</v>
      </c>
      <c r="AS264" s="2">
        <v>8</v>
      </c>
      <c r="AT264" s="2">
        <v>6</v>
      </c>
      <c r="AU264" s="2">
        <v>31</v>
      </c>
      <c r="AV264" s="2">
        <v>17</v>
      </c>
      <c r="AW264" s="2">
        <v>11</v>
      </c>
      <c r="AX264" s="2">
        <v>59</v>
      </c>
      <c r="AY264" s="3" t="s">
        <v>54</v>
      </c>
    </row>
    <row r="265" spans="1:51" x14ac:dyDescent="0.3">
      <c r="A265" s="2">
        <v>4</v>
      </c>
      <c r="B265" s="3" t="s">
        <v>51</v>
      </c>
      <c r="C265" s="2">
        <v>10</v>
      </c>
      <c r="D265" s="3" t="s">
        <v>52</v>
      </c>
      <c r="E265" s="2">
        <v>3</v>
      </c>
      <c r="F265" s="3" t="s">
        <v>1153</v>
      </c>
      <c r="G265" s="3" t="s">
        <v>54</v>
      </c>
      <c r="H265" s="2">
        <v>5</v>
      </c>
      <c r="I265" s="2">
        <v>5</v>
      </c>
      <c r="J265" s="3" t="s">
        <v>1154</v>
      </c>
      <c r="K265" s="3" t="s">
        <v>52</v>
      </c>
      <c r="L265" s="2">
        <v>47</v>
      </c>
      <c r="M265" s="3" t="s">
        <v>1153</v>
      </c>
      <c r="N265" s="3" t="s">
        <v>841</v>
      </c>
      <c r="O265" s="3" t="s">
        <v>842</v>
      </c>
      <c r="P265" s="2">
        <v>181</v>
      </c>
      <c r="Q265" s="3" t="s">
        <v>1816</v>
      </c>
      <c r="R265" s="2">
        <v>985</v>
      </c>
      <c r="S265" s="3" t="s">
        <v>60</v>
      </c>
      <c r="T265" s="3" t="s">
        <v>1817</v>
      </c>
      <c r="U265" s="3" t="s">
        <v>1818</v>
      </c>
      <c r="V265" s="3" t="s">
        <v>1819</v>
      </c>
      <c r="W265" s="3" t="s">
        <v>1820</v>
      </c>
      <c r="X265" s="3" t="s">
        <v>1821</v>
      </c>
      <c r="Y265" s="3" t="s">
        <v>1822</v>
      </c>
      <c r="Z265" s="2">
        <v>403</v>
      </c>
      <c r="AA265" s="3" t="s">
        <v>1153</v>
      </c>
      <c r="AB265" s="3" t="s">
        <v>1158</v>
      </c>
      <c r="AC265" s="3" t="s">
        <v>1162</v>
      </c>
      <c r="AD265" s="3" t="s">
        <v>1163</v>
      </c>
      <c r="AE265" s="3" t="s">
        <v>1164</v>
      </c>
      <c r="AF265" s="3" t="s">
        <v>1165</v>
      </c>
      <c r="AG265" s="3" t="s">
        <v>1166</v>
      </c>
      <c r="AH265" s="3" t="s">
        <v>1167</v>
      </c>
      <c r="AI265" s="3" t="s">
        <v>1823</v>
      </c>
      <c r="AJ265" s="3" t="s">
        <v>1824</v>
      </c>
      <c r="AK265" s="3" t="s">
        <v>1825</v>
      </c>
      <c r="AL265" s="3" t="s">
        <v>1826</v>
      </c>
      <c r="AM265" s="3" t="s">
        <v>1827</v>
      </c>
      <c r="AN265" s="3" t="s">
        <v>1828</v>
      </c>
      <c r="AO265" s="3" t="s">
        <v>1829</v>
      </c>
      <c r="AP265" s="2">
        <v>2</v>
      </c>
      <c r="AQ265" s="2">
        <v>15</v>
      </c>
      <c r="AR265" s="2">
        <v>3</v>
      </c>
      <c r="AS265" s="2">
        <v>8</v>
      </c>
      <c r="AT265" s="2">
        <v>10</v>
      </c>
      <c r="AU265" s="2">
        <v>38</v>
      </c>
      <c r="AV265" s="2">
        <v>11</v>
      </c>
      <c r="AW265" s="2">
        <v>12</v>
      </c>
      <c r="AX265" s="2">
        <v>61</v>
      </c>
      <c r="AY265" s="3" t="s">
        <v>54</v>
      </c>
    </row>
    <row r="266" spans="1:51" x14ac:dyDescent="0.3">
      <c r="A266" s="2">
        <v>4</v>
      </c>
      <c r="B266" s="3" t="s">
        <v>51</v>
      </c>
      <c r="C266" s="2">
        <v>10</v>
      </c>
      <c r="D266" s="3" t="s">
        <v>52</v>
      </c>
      <c r="E266" s="2">
        <v>3</v>
      </c>
      <c r="F266" s="3" t="s">
        <v>1153</v>
      </c>
      <c r="G266" s="3" t="s">
        <v>54</v>
      </c>
      <c r="H266" s="2">
        <v>5</v>
      </c>
      <c r="I266" s="2">
        <v>5</v>
      </c>
      <c r="J266" s="3" t="s">
        <v>1154</v>
      </c>
      <c r="K266" s="3" t="s">
        <v>52</v>
      </c>
      <c r="L266" s="2">
        <v>47</v>
      </c>
      <c r="M266" s="3" t="s">
        <v>1153</v>
      </c>
      <c r="N266" s="3" t="s">
        <v>841</v>
      </c>
      <c r="O266" s="3" t="s">
        <v>842</v>
      </c>
      <c r="P266" s="2">
        <v>184</v>
      </c>
      <c r="Q266" s="3" t="s">
        <v>1830</v>
      </c>
      <c r="R266" s="2">
        <v>998</v>
      </c>
      <c r="S266" s="3" t="s">
        <v>60</v>
      </c>
      <c r="T266" s="3" t="s">
        <v>1831</v>
      </c>
      <c r="U266" s="3" t="s">
        <v>1818</v>
      </c>
      <c r="V266" s="3" t="s">
        <v>1819</v>
      </c>
      <c r="W266" s="3" t="s">
        <v>1820</v>
      </c>
      <c r="X266" s="3" t="s">
        <v>1821</v>
      </c>
      <c r="Y266" s="3" t="s">
        <v>1822</v>
      </c>
      <c r="Z266" s="2">
        <v>403</v>
      </c>
      <c r="AA266" s="3" t="s">
        <v>1153</v>
      </c>
      <c r="AB266" s="3" t="s">
        <v>1158</v>
      </c>
      <c r="AC266" s="3" t="s">
        <v>1162</v>
      </c>
      <c r="AD266" s="3" t="s">
        <v>1163</v>
      </c>
      <c r="AE266" s="3" t="s">
        <v>1164</v>
      </c>
      <c r="AF266" s="3" t="s">
        <v>1165</v>
      </c>
      <c r="AG266" s="3" t="s">
        <v>1166</v>
      </c>
      <c r="AH266" s="3" t="s">
        <v>1167</v>
      </c>
      <c r="AI266" s="3" t="s">
        <v>1832</v>
      </c>
      <c r="AJ266" s="3" t="s">
        <v>1833</v>
      </c>
      <c r="AK266" s="3" t="s">
        <v>1834</v>
      </c>
      <c r="AL266" s="3" t="s">
        <v>1835</v>
      </c>
      <c r="AM266" s="3" t="s">
        <v>1827</v>
      </c>
      <c r="AN266" s="3" t="s">
        <v>1828</v>
      </c>
      <c r="AO266" s="3" t="s">
        <v>1829</v>
      </c>
      <c r="AP266" s="2">
        <v>7</v>
      </c>
      <c r="AQ266" s="2">
        <v>22</v>
      </c>
      <c r="AR266" s="2">
        <v>4</v>
      </c>
      <c r="AS266" s="2">
        <v>9</v>
      </c>
      <c r="AT266" s="2">
        <v>8</v>
      </c>
      <c r="AU266" s="2">
        <v>50</v>
      </c>
      <c r="AV266" s="2">
        <v>7</v>
      </c>
      <c r="AW266" s="2">
        <v>27</v>
      </c>
      <c r="AX266" s="2">
        <v>84</v>
      </c>
      <c r="AY266" s="3" t="s">
        <v>54</v>
      </c>
    </row>
    <row r="267" spans="1:51" x14ac:dyDescent="0.3">
      <c r="A267" s="2">
        <v>4</v>
      </c>
      <c r="B267" s="3" t="s">
        <v>51</v>
      </c>
      <c r="C267" s="2">
        <v>10</v>
      </c>
      <c r="D267" s="3" t="s">
        <v>52</v>
      </c>
      <c r="E267" s="2">
        <v>3</v>
      </c>
      <c r="F267" s="3" t="s">
        <v>1153</v>
      </c>
      <c r="G267" s="3" t="s">
        <v>54</v>
      </c>
      <c r="H267" s="2">
        <v>5</v>
      </c>
      <c r="I267" s="2">
        <v>5</v>
      </c>
      <c r="J267" s="3" t="s">
        <v>1154</v>
      </c>
      <c r="K267" s="3" t="s">
        <v>52</v>
      </c>
      <c r="L267" s="2">
        <v>47</v>
      </c>
      <c r="M267" s="3" t="s">
        <v>1153</v>
      </c>
      <c r="N267" s="3" t="s">
        <v>841</v>
      </c>
      <c r="O267" s="3" t="s">
        <v>842</v>
      </c>
      <c r="P267" s="2">
        <v>187</v>
      </c>
      <c r="Q267" s="3" t="s">
        <v>1836</v>
      </c>
      <c r="R267" s="2">
        <v>968</v>
      </c>
      <c r="S267" s="3" t="s">
        <v>60</v>
      </c>
      <c r="T267" s="3" t="s">
        <v>1837</v>
      </c>
      <c r="U267" s="3" t="s">
        <v>1818</v>
      </c>
      <c r="V267" s="3" t="s">
        <v>1819</v>
      </c>
      <c r="W267" s="3" t="s">
        <v>1820</v>
      </c>
      <c r="X267" s="3" t="s">
        <v>1821</v>
      </c>
      <c r="Y267" s="3" t="s">
        <v>1822</v>
      </c>
      <c r="Z267" s="2">
        <v>403</v>
      </c>
      <c r="AA267" s="3" t="s">
        <v>1153</v>
      </c>
      <c r="AB267" s="3" t="s">
        <v>1158</v>
      </c>
      <c r="AC267" s="3" t="s">
        <v>1162</v>
      </c>
      <c r="AD267" s="3" t="s">
        <v>1163</v>
      </c>
      <c r="AE267" s="3" t="s">
        <v>1164</v>
      </c>
      <c r="AF267" s="3" t="s">
        <v>1165</v>
      </c>
      <c r="AG267" s="3" t="s">
        <v>1166</v>
      </c>
      <c r="AH267" s="3" t="s">
        <v>1167</v>
      </c>
      <c r="AI267" s="3" t="s">
        <v>1838</v>
      </c>
      <c r="AJ267" s="3" t="s">
        <v>1839</v>
      </c>
      <c r="AK267" s="3" t="s">
        <v>1840</v>
      </c>
      <c r="AL267" s="3" t="s">
        <v>1841</v>
      </c>
      <c r="AM267" s="3" t="s">
        <v>1827</v>
      </c>
      <c r="AN267" s="3" t="s">
        <v>1828</v>
      </c>
      <c r="AO267" s="3" t="s">
        <v>1829</v>
      </c>
      <c r="AP267" s="2">
        <v>8</v>
      </c>
      <c r="AQ267" s="2">
        <v>11</v>
      </c>
      <c r="AR267" s="2">
        <v>2</v>
      </c>
      <c r="AS267" s="2">
        <v>6</v>
      </c>
      <c r="AT267" s="2">
        <v>10</v>
      </c>
      <c r="AU267" s="2">
        <v>37</v>
      </c>
      <c r="AV267" s="2">
        <v>23</v>
      </c>
      <c r="AW267" s="2">
        <v>13</v>
      </c>
      <c r="AX267" s="2">
        <v>73</v>
      </c>
      <c r="AY267" s="3" t="s">
        <v>54</v>
      </c>
    </row>
    <row r="268" spans="1:51" x14ac:dyDescent="0.3">
      <c r="A268" s="2">
        <v>4</v>
      </c>
      <c r="B268" s="3" t="s">
        <v>51</v>
      </c>
      <c r="C268" s="2">
        <v>10</v>
      </c>
      <c r="D268" s="3" t="s">
        <v>52</v>
      </c>
      <c r="E268" s="2">
        <v>3</v>
      </c>
      <c r="F268" s="3" t="s">
        <v>1153</v>
      </c>
      <c r="G268" s="3" t="s">
        <v>54</v>
      </c>
      <c r="H268" s="2">
        <v>5</v>
      </c>
      <c r="I268" s="2">
        <v>5</v>
      </c>
      <c r="J268" s="3" t="s">
        <v>1154</v>
      </c>
      <c r="K268" s="3" t="s">
        <v>52</v>
      </c>
      <c r="L268" s="2">
        <v>47</v>
      </c>
      <c r="M268" s="3" t="s">
        <v>1153</v>
      </c>
      <c r="N268" s="3" t="s">
        <v>841</v>
      </c>
      <c r="O268" s="3" t="s">
        <v>842</v>
      </c>
      <c r="P268" s="2">
        <v>190</v>
      </c>
      <c r="Q268" s="3" t="s">
        <v>1842</v>
      </c>
      <c r="R268" s="2">
        <v>967</v>
      </c>
      <c r="S268" s="3" t="s">
        <v>60</v>
      </c>
      <c r="T268" s="3" t="s">
        <v>1843</v>
      </c>
      <c r="U268" s="3" t="s">
        <v>1818</v>
      </c>
      <c r="V268" s="3" t="s">
        <v>1819</v>
      </c>
      <c r="W268" s="3" t="s">
        <v>1820</v>
      </c>
      <c r="X268" s="3" t="s">
        <v>1821</v>
      </c>
      <c r="Y268" s="3" t="s">
        <v>1822</v>
      </c>
      <c r="Z268" s="2">
        <v>403</v>
      </c>
      <c r="AA268" s="3" t="s">
        <v>1153</v>
      </c>
      <c r="AB268" s="3" t="s">
        <v>1158</v>
      </c>
      <c r="AC268" s="3" t="s">
        <v>1162</v>
      </c>
      <c r="AD268" s="3" t="s">
        <v>1163</v>
      </c>
      <c r="AE268" s="3" t="s">
        <v>1164</v>
      </c>
      <c r="AF268" s="3" t="s">
        <v>1165</v>
      </c>
      <c r="AG268" s="3" t="s">
        <v>1166</v>
      </c>
      <c r="AH268" s="3" t="s">
        <v>1167</v>
      </c>
      <c r="AI268" s="3" t="s">
        <v>1844</v>
      </c>
      <c r="AJ268" s="3" t="s">
        <v>1845</v>
      </c>
      <c r="AK268" s="3" t="s">
        <v>1846</v>
      </c>
      <c r="AL268" s="3" t="s">
        <v>1847</v>
      </c>
      <c r="AM268" s="3" t="s">
        <v>1827</v>
      </c>
      <c r="AN268" s="3" t="s">
        <v>1828</v>
      </c>
      <c r="AO268" s="3" t="s">
        <v>1829</v>
      </c>
      <c r="AP268" s="2">
        <v>7</v>
      </c>
      <c r="AQ268" s="2">
        <v>15</v>
      </c>
      <c r="AR268" s="2">
        <v>2</v>
      </c>
      <c r="AS268" s="2">
        <v>13</v>
      </c>
      <c r="AT268" s="2">
        <v>12</v>
      </c>
      <c r="AU268" s="2">
        <v>49</v>
      </c>
      <c r="AV268" s="2">
        <v>17</v>
      </c>
      <c r="AW268" s="2">
        <v>7</v>
      </c>
      <c r="AX268" s="2">
        <v>73</v>
      </c>
      <c r="AY268" s="3" t="s">
        <v>54</v>
      </c>
    </row>
    <row r="269" spans="1:51" x14ac:dyDescent="0.3">
      <c r="A269" s="2">
        <v>4</v>
      </c>
      <c r="B269" s="3" t="s">
        <v>51</v>
      </c>
      <c r="C269" s="2">
        <v>10</v>
      </c>
      <c r="D269" s="3" t="s">
        <v>52</v>
      </c>
      <c r="E269" s="2">
        <v>3</v>
      </c>
      <c r="F269" s="3" t="s">
        <v>1153</v>
      </c>
      <c r="G269" s="3" t="s">
        <v>54</v>
      </c>
      <c r="H269" s="2">
        <v>5</v>
      </c>
      <c r="I269" s="2">
        <v>5</v>
      </c>
      <c r="J269" s="3" t="s">
        <v>1154</v>
      </c>
      <c r="K269" s="3" t="s">
        <v>52</v>
      </c>
      <c r="L269" s="2">
        <v>47</v>
      </c>
      <c r="M269" s="3" t="s">
        <v>1153</v>
      </c>
      <c r="N269" s="3" t="s">
        <v>841</v>
      </c>
      <c r="O269" s="3" t="s">
        <v>842</v>
      </c>
      <c r="P269" s="2">
        <v>193</v>
      </c>
      <c r="Q269" s="3" t="s">
        <v>1848</v>
      </c>
      <c r="R269" s="2">
        <v>977</v>
      </c>
      <c r="S269" s="3" t="s">
        <v>60</v>
      </c>
      <c r="T269" s="3" t="s">
        <v>1849</v>
      </c>
      <c r="U269" s="3" t="s">
        <v>1818</v>
      </c>
      <c r="V269" s="3" t="s">
        <v>1819</v>
      </c>
      <c r="W269" s="3" t="s">
        <v>1820</v>
      </c>
      <c r="X269" s="3" t="s">
        <v>1821</v>
      </c>
      <c r="Y269" s="3" t="s">
        <v>1822</v>
      </c>
      <c r="Z269" s="2">
        <v>403</v>
      </c>
      <c r="AA269" s="3" t="s">
        <v>1153</v>
      </c>
      <c r="AB269" s="3" t="s">
        <v>1158</v>
      </c>
      <c r="AC269" s="3" t="s">
        <v>1162</v>
      </c>
      <c r="AD269" s="3" t="s">
        <v>1163</v>
      </c>
      <c r="AE269" s="3" t="s">
        <v>1164</v>
      </c>
      <c r="AF269" s="3" t="s">
        <v>1165</v>
      </c>
      <c r="AG269" s="3" t="s">
        <v>1166</v>
      </c>
      <c r="AH269" s="3" t="s">
        <v>1167</v>
      </c>
      <c r="AI269" s="3" t="s">
        <v>1850</v>
      </c>
      <c r="AJ269" s="3" t="s">
        <v>1851</v>
      </c>
      <c r="AK269" s="3" t="s">
        <v>1852</v>
      </c>
      <c r="AL269" s="3" t="s">
        <v>1853</v>
      </c>
      <c r="AM269" s="3" t="s">
        <v>1827</v>
      </c>
      <c r="AN269" s="3" t="s">
        <v>1828</v>
      </c>
      <c r="AO269" s="3" t="s">
        <v>1829</v>
      </c>
      <c r="AP269" s="2">
        <v>5</v>
      </c>
      <c r="AQ269" s="2">
        <v>16</v>
      </c>
      <c r="AR269" s="2">
        <v>0</v>
      </c>
      <c r="AS269" s="2">
        <v>8</v>
      </c>
      <c r="AT269" s="2">
        <v>7</v>
      </c>
      <c r="AU269" s="2">
        <v>36</v>
      </c>
      <c r="AV269" s="2">
        <v>18</v>
      </c>
      <c r="AW269" s="2">
        <v>18</v>
      </c>
      <c r="AX269" s="2">
        <v>72</v>
      </c>
      <c r="AY269" s="3" t="s">
        <v>54</v>
      </c>
    </row>
    <row r="270" spans="1:51" x14ac:dyDescent="0.3">
      <c r="A270" s="2">
        <v>4</v>
      </c>
      <c r="B270" s="3" t="s">
        <v>51</v>
      </c>
      <c r="C270" s="2">
        <v>10</v>
      </c>
      <c r="D270" s="3" t="s">
        <v>52</v>
      </c>
      <c r="E270" s="2">
        <v>3</v>
      </c>
      <c r="F270" s="3" t="s">
        <v>1153</v>
      </c>
      <c r="G270" s="3" t="s">
        <v>54</v>
      </c>
      <c r="H270" s="2">
        <v>5</v>
      </c>
      <c r="I270" s="2">
        <v>5</v>
      </c>
      <c r="J270" s="3" t="s">
        <v>1154</v>
      </c>
      <c r="K270" s="3" t="s">
        <v>52</v>
      </c>
      <c r="L270" s="2">
        <v>47</v>
      </c>
      <c r="M270" s="3" t="s">
        <v>1153</v>
      </c>
      <c r="N270" s="3" t="s">
        <v>841</v>
      </c>
      <c r="O270" s="3" t="s">
        <v>842</v>
      </c>
      <c r="P270" s="2">
        <v>196</v>
      </c>
      <c r="Q270" s="3" t="s">
        <v>1854</v>
      </c>
      <c r="R270" s="2">
        <v>986</v>
      </c>
      <c r="S270" s="3" t="s">
        <v>60</v>
      </c>
      <c r="T270" s="3" t="s">
        <v>1855</v>
      </c>
      <c r="U270" s="3" t="s">
        <v>1818</v>
      </c>
      <c r="V270" s="3" t="s">
        <v>1819</v>
      </c>
      <c r="W270" s="3" t="s">
        <v>1820</v>
      </c>
      <c r="X270" s="3" t="s">
        <v>1821</v>
      </c>
      <c r="Y270" s="3" t="s">
        <v>1822</v>
      </c>
      <c r="Z270" s="2">
        <v>403</v>
      </c>
      <c r="AA270" s="3" t="s">
        <v>1153</v>
      </c>
      <c r="AB270" s="3" t="s">
        <v>1158</v>
      </c>
      <c r="AC270" s="3" t="s">
        <v>1162</v>
      </c>
      <c r="AD270" s="3" t="s">
        <v>1163</v>
      </c>
      <c r="AE270" s="3" t="s">
        <v>1164</v>
      </c>
      <c r="AF270" s="3" t="s">
        <v>1165</v>
      </c>
      <c r="AG270" s="3" t="s">
        <v>1166</v>
      </c>
      <c r="AH270" s="3" t="s">
        <v>1167</v>
      </c>
      <c r="AI270" s="3" t="s">
        <v>1856</v>
      </c>
      <c r="AJ270" s="3" t="s">
        <v>1857</v>
      </c>
      <c r="AK270" s="3" t="s">
        <v>1858</v>
      </c>
      <c r="AL270" s="3" t="s">
        <v>1859</v>
      </c>
      <c r="AM270" s="3" t="s">
        <v>1827</v>
      </c>
      <c r="AN270" s="3" t="s">
        <v>1828</v>
      </c>
      <c r="AO270" s="3" t="s">
        <v>1829</v>
      </c>
      <c r="AP270" s="2">
        <v>9</v>
      </c>
      <c r="AQ270" s="2">
        <v>9</v>
      </c>
      <c r="AR270" s="2">
        <v>4</v>
      </c>
      <c r="AS270" s="2">
        <v>6</v>
      </c>
      <c r="AT270" s="2">
        <v>8</v>
      </c>
      <c r="AU270" s="2">
        <v>36</v>
      </c>
      <c r="AV270" s="2">
        <v>8</v>
      </c>
      <c r="AW270" s="2">
        <v>11</v>
      </c>
      <c r="AX270" s="2">
        <v>55</v>
      </c>
      <c r="AY270" s="3" t="s">
        <v>54</v>
      </c>
    </row>
    <row r="271" spans="1:51" x14ac:dyDescent="0.3">
      <c r="A271" s="2">
        <v>4</v>
      </c>
      <c r="B271" s="3" t="s">
        <v>51</v>
      </c>
      <c r="C271" s="2">
        <v>10</v>
      </c>
      <c r="D271" s="3" t="s">
        <v>52</v>
      </c>
      <c r="E271" s="2">
        <v>3</v>
      </c>
      <c r="F271" s="3" t="s">
        <v>1153</v>
      </c>
      <c r="G271" s="3" t="s">
        <v>54</v>
      </c>
      <c r="H271" s="2">
        <v>5</v>
      </c>
      <c r="I271" s="2">
        <v>5</v>
      </c>
      <c r="J271" s="3" t="s">
        <v>1154</v>
      </c>
      <c r="K271" s="3" t="s">
        <v>52</v>
      </c>
      <c r="L271" s="2">
        <v>47</v>
      </c>
      <c r="M271" s="3" t="s">
        <v>1153</v>
      </c>
      <c r="N271" s="3" t="s">
        <v>841</v>
      </c>
      <c r="O271" s="3" t="s">
        <v>842</v>
      </c>
      <c r="P271" s="2">
        <v>199</v>
      </c>
      <c r="Q271" s="3" t="s">
        <v>1860</v>
      </c>
      <c r="R271" s="2">
        <v>969</v>
      </c>
      <c r="S271" s="3" t="s">
        <v>60</v>
      </c>
      <c r="T271" s="3" t="s">
        <v>1861</v>
      </c>
      <c r="U271" s="3" t="s">
        <v>1818</v>
      </c>
      <c r="V271" s="3" t="s">
        <v>1819</v>
      </c>
      <c r="W271" s="3" t="s">
        <v>1820</v>
      </c>
      <c r="X271" s="3" t="s">
        <v>1821</v>
      </c>
      <c r="Y271" s="3" t="s">
        <v>1822</v>
      </c>
      <c r="Z271" s="2">
        <v>403</v>
      </c>
      <c r="AA271" s="3" t="s">
        <v>1153</v>
      </c>
      <c r="AB271" s="3" t="s">
        <v>1158</v>
      </c>
      <c r="AC271" s="3" t="s">
        <v>1162</v>
      </c>
      <c r="AD271" s="3" t="s">
        <v>1163</v>
      </c>
      <c r="AE271" s="3" t="s">
        <v>1164</v>
      </c>
      <c r="AF271" s="3" t="s">
        <v>1165</v>
      </c>
      <c r="AG271" s="3" t="s">
        <v>1166</v>
      </c>
      <c r="AH271" s="3" t="s">
        <v>1167</v>
      </c>
      <c r="AI271" s="3" t="s">
        <v>1862</v>
      </c>
      <c r="AJ271" s="3" t="s">
        <v>1863</v>
      </c>
      <c r="AK271" s="3" t="s">
        <v>1864</v>
      </c>
      <c r="AL271" s="3" t="s">
        <v>1865</v>
      </c>
      <c r="AM271" s="3" t="s">
        <v>1827</v>
      </c>
      <c r="AN271" s="3" t="s">
        <v>1828</v>
      </c>
      <c r="AO271" s="3" t="s">
        <v>1829</v>
      </c>
      <c r="AP271" s="2">
        <v>5</v>
      </c>
      <c r="AQ271" s="2">
        <v>20</v>
      </c>
      <c r="AR271" s="2">
        <v>4</v>
      </c>
      <c r="AS271" s="2">
        <v>10</v>
      </c>
      <c r="AT271" s="2">
        <v>11</v>
      </c>
      <c r="AU271" s="2">
        <v>50</v>
      </c>
      <c r="AV271" s="2">
        <v>16</v>
      </c>
      <c r="AW271" s="2">
        <v>9</v>
      </c>
      <c r="AX271" s="2">
        <v>75</v>
      </c>
      <c r="AY271" s="3" t="s">
        <v>54</v>
      </c>
    </row>
    <row r="272" spans="1:51" x14ac:dyDescent="0.3">
      <c r="A272" s="2">
        <v>4</v>
      </c>
      <c r="B272" s="3" t="s">
        <v>51</v>
      </c>
      <c r="C272" s="2">
        <v>10</v>
      </c>
      <c r="D272" s="3" t="s">
        <v>52</v>
      </c>
      <c r="E272" s="2">
        <v>3</v>
      </c>
      <c r="F272" s="3" t="s">
        <v>1153</v>
      </c>
      <c r="G272" s="3" t="s">
        <v>54</v>
      </c>
      <c r="H272" s="2">
        <v>5</v>
      </c>
      <c r="I272" s="2">
        <v>5</v>
      </c>
      <c r="J272" s="3" t="s">
        <v>1154</v>
      </c>
      <c r="K272" s="3" t="s">
        <v>52</v>
      </c>
      <c r="L272" s="2">
        <v>47</v>
      </c>
      <c r="M272" s="3" t="s">
        <v>1153</v>
      </c>
      <c r="N272" s="3" t="s">
        <v>841</v>
      </c>
      <c r="O272" s="3" t="s">
        <v>842</v>
      </c>
      <c r="P272" s="2">
        <v>202</v>
      </c>
      <c r="Q272" s="3" t="s">
        <v>1866</v>
      </c>
      <c r="R272" s="2">
        <v>952</v>
      </c>
      <c r="S272" s="3" t="s">
        <v>60</v>
      </c>
      <c r="T272" s="3" t="s">
        <v>1867</v>
      </c>
      <c r="U272" s="3" t="s">
        <v>1818</v>
      </c>
      <c r="V272" s="3" t="s">
        <v>1819</v>
      </c>
      <c r="W272" s="3" t="s">
        <v>1820</v>
      </c>
      <c r="X272" s="3" t="s">
        <v>1821</v>
      </c>
      <c r="Y272" s="3" t="s">
        <v>1822</v>
      </c>
      <c r="Z272" s="2">
        <v>403</v>
      </c>
      <c r="AA272" s="3" t="s">
        <v>1153</v>
      </c>
      <c r="AB272" s="3" t="s">
        <v>1158</v>
      </c>
      <c r="AC272" s="3" t="s">
        <v>1162</v>
      </c>
      <c r="AD272" s="3" t="s">
        <v>1163</v>
      </c>
      <c r="AE272" s="3" t="s">
        <v>1164</v>
      </c>
      <c r="AF272" s="3" t="s">
        <v>1165</v>
      </c>
      <c r="AG272" s="3" t="s">
        <v>1166</v>
      </c>
      <c r="AH272" s="3" t="s">
        <v>1167</v>
      </c>
      <c r="AI272" s="3" t="s">
        <v>1868</v>
      </c>
      <c r="AJ272" s="3" t="s">
        <v>1869</v>
      </c>
      <c r="AK272" s="3" t="s">
        <v>1870</v>
      </c>
      <c r="AL272" s="3" t="s">
        <v>1871</v>
      </c>
      <c r="AM272" s="3" t="s">
        <v>1827</v>
      </c>
      <c r="AN272" s="3" t="s">
        <v>1828</v>
      </c>
      <c r="AO272" s="3" t="s">
        <v>1829</v>
      </c>
      <c r="AP272" s="2">
        <v>17</v>
      </c>
      <c r="AQ272" s="2">
        <v>36</v>
      </c>
      <c r="AR272" s="2">
        <v>13</v>
      </c>
      <c r="AS272" s="2">
        <v>16</v>
      </c>
      <c r="AT272" s="2">
        <v>21</v>
      </c>
      <c r="AU272" s="2">
        <v>103</v>
      </c>
      <c r="AV272" s="2">
        <v>34</v>
      </c>
      <c r="AW272" s="2">
        <v>44</v>
      </c>
      <c r="AX272" s="2">
        <v>181</v>
      </c>
      <c r="AY272" s="3" t="s">
        <v>54</v>
      </c>
    </row>
    <row r="273" spans="1:51" x14ac:dyDescent="0.3">
      <c r="A273" s="2">
        <v>4</v>
      </c>
      <c r="B273" s="3" t="s">
        <v>51</v>
      </c>
      <c r="C273" s="2">
        <v>10</v>
      </c>
      <c r="D273" s="3" t="s">
        <v>52</v>
      </c>
      <c r="E273" s="2">
        <v>3</v>
      </c>
      <c r="F273" s="3" t="s">
        <v>1153</v>
      </c>
      <c r="G273" s="3" t="s">
        <v>54</v>
      </c>
      <c r="H273" s="2">
        <v>5</v>
      </c>
      <c r="I273" s="2">
        <v>5</v>
      </c>
      <c r="J273" s="3" t="s">
        <v>1154</v>
      </c>
      <c r="K273" s="3" t="s">
        <v>52</v>
      </c>
      <c r="L273" s="2">
        <v>47</v>
      </c>
      <c r="M273" s="3" t="s">
        <v>1153</v>
      </c>
      <c r="N273" s="3" t="s">
        <v>841</v>
      </c>
      <c r="O273" s="3" t="s">
        <v>842</v>
      </c>
      <c r="P273" s="2">
        <v>205</v>
      </c>
      <c r="Q273" s="3" t="s">
        <v>1872</v>
      </c>
      <c r="R273" s="2">
        <v>985</v>
      </c>
      <c r="S273" s="3" t="s">
        <v>60</v>
      </c>
      <c r="T273" s="3" t="s">
        <v>1873</v>
      </c>
      <c r="U273" s="3" t="s">
        <v>1818</v>
      </c>
      <c r="V273" s="3" t="s">
        <v>1819</v>
      </c>
      <c r="W273" s="3" t="s">
        <v>1820</v>
      </c>
      <c r="X273" s="3" t="s">
        <v>1821</v>
      </c>
      <c r="Y273" s="3" t="s">
        <v>1822</v>
      </c>
      <c r="Z273" s="2">
        <v>403</v>
      </c>
      <c r="AA273" s="3" t="s">
        <v>1153</v>
      </c>
      <c r="AB273" s="3" t="s">
        <v>1158</v>
      </c>
      <c r="AC273" s="3" t="s">
        <v>1162</v>
      </c>
      <c r="AD273" s="3" t="s">
        <v>1163</v>
      </c>
      <c r="AE273" s="3" t="s">
        <v>1164</v>
      </c>
      <c r="AF273" s="3" t="s">
        <v>1165</v>
      </c>
      <c r="AG273" s="3" t="s">
        <v>1166</v>
      </c>
      <c r="AH273" s="3" t="s">
        <v>1167</v>
      </c>
      <c r="AI273" s="3" t="s">
        <v>1874</v>
      </c>
      <c r="AJ273" s="3" t="s">
        <v>1875</v>
      </c>
      <c r="AK273" s="3" t="s">
        <v>1876</v>
      </c>
      <c r="AL273" s="3" t="s">
        <v>1877</v>
      </c>
      <c r="AM273" s="3" t="s">
        <v>1827</v>
      </c>
      <c r="AN273" s="3" t="s">
        <v>1828</v>
      </c>
      <c r="AO273" s="3" t="s">
        <v>1829</v>
      </c>
      <c r="AP273" s="2">
        <v>9</v>
      </c>
      <c r="AQ273" s="2">
        <v>15</v>
      </c>
      <c r="AR273" s="2">
        <v>2</v>
      </c>
      <c r="AS273" s="2">
        <v>6</v>
      </c>
      <c r="AT273" s="2">
        <v>7</v>
      </c>
      <c r="AU273" s="2">
        <v>39</v>
      </c>
      <c r="AV273" s="2">
        <v>16</v>
      </c>
      <c r="AW273" s="2">
        <v>18</v>
      </c>
      <c r="AX273" s="2">
        <v>73</v>
      </c>
      <c r="AY273" s="3" t="s">
        <v>54</v>
      </c>
    </row>
    <row r="274" spans="1:51" x14ac:dyDescent="0.3">
      <c r="A274" s="2">
        <v>4</v>
      </c>
      <c r="B274" s="3" t="s">
        <v>51</v>
      </c>
      <c r="C274" s="2">
        <v>10</v>
      </c>
      <c r="D274" s="3" t="s">
        <v>52</v>
      </c>
      <c r="E274" s="2">
        <v>3</v>
      </c>
      <c r="F274" s="3" t="s">
        <v>1153</v>
      </c>
      <c r="G274" s="3" t="s">
        <v>54</v>
      </c>
      <c r="H274" s="2">
        <v>5</v>
      </c>
      <c r="I274" s="2">
        <v>5</v>
      </c>
      <c r="J274" s="3" t="s">
        <v>1154</v>
      </c>
      <c r="K274" s="3" t="s">
        <v>52</v>
      </c>
      <c r="L274" s="2">
        <v>47</v>
      </c>
      <c r="M274" s="3" t="s">
        <v>1153</v>
      </c>
      <c r="N274" s="3" t="s">
        <v>841</v>
      </c>
      <c r="O274" s="3" t="s">
        <v>842</v>
      </c>
      <c r="P274" s="2">
        <v>208</v>
      </c>
      <c r="Q274" s="3" t="s">
        <v>1878</v>
      </c>
      <c r="R274" s="2">
        <v>969</v>
      </c>
      <c r="S274" s="3" t="s">
        <v>60</v>
      </c>
      <c r="T274" s="3" t="s">
        <v>1879</v>
      </c>
      <c r="U274" s="3" t="s">
        <v>1818</v>
      </c>
      <c r="V274" s="3" t="s">
        <v>1819</v>
      </c>
      <c r="W274" s="3" t="s">
        <v>1820</v>
      </c>
      <c r="X274" s="3" t="s">
        <v>1821</v>
      </c>
      <c r="Y274" s="3" t="s">
        <v>1822</v>
      </c>
      <c r="Z274" s="2">
        <v>403</v>
      </c>
      <c r="AA274" s="3" t="s">
        <v>1153</v>
      </c>
      <c r="AB274" s="3" t="s">
        <v>1158</v>
      </c>
      <c r="AC274" s="3" t="s">
        <v>1162</v>
      </c>
      <c r="AD274" s="3" t="s">
        <v>1163</v>
      </c>
      <c r="AE274" s="3" t="s">
        <v>1164</v>
      </c>
      <c r="AF274" s="3" t="s">
        <v>1165</v>
      </c>
      <c r="AG274" s="3" t="s">
        <v>1166</v>
      </c>
      <c r="AH274" s="3" t="s">
        <v>1167</v>
      </c>
      <c r="AI274" s="3" t="s">
        <v>1880</v>
      </c>
      <c r="AJ274" s="3" t="s">
        <v>1881</v>
      </c>
      <c r="AK274" s="3" t="s">
        <v>1882</v>
      </c>
      <c r="AL274" s="3" t="s">
        <v>1883</v>
      </c>
      <c r="AM274" s="3" t="s">
        <v>1827</v>
      </c>
      <c r="AN274" s="3" t="s">
        <v>1828</v>
      </c>
      <c r="AO274" s="3" t="s">
        <v>1829</v>
      </c>
      <c r="AP274" s="2">
        <v>6</v>
      </c>
      <c r="AQ274" s="2">
        <v>11</v>
      </c>
      <c r="AR274" s="2">
        <v>2</v>
      </c>
      <c r="AS274" s="2">
        <v>11</v>
      </c>
      <c r="AT274" s="2">
        <v>12</v>
      </c>
      <c r="AU274" s="2">
        <v>42</v>
      </c>
      <c r="AV274" s="2">
        <v>17</v>
      </c>
      <c r="AW274" s="2">
        <v>10</v>
      </c>
      <c r="AX274" s="2">
        <v>69</v>
      </c>
      <c r="AY274" s="3" t="s">
        <v>54</v>
      </c>
    </row>
    <row r="275" spans="1:51" x14ac:dyDescent="0.3">
      <c r="A275" s="2">
        <v>4</v>
      </c>
      <c r="B275" s="3" t="s">
        <v>51</v>
      </c>
      <c r="C275" s="2">
        <v>10</v>
      </c>
      <c r="D275" s="3" t="s">
        <v>52</v>
      </c>
      <c r="E275" s="2">
        <v>3</v>
      </c>
      <c r="F275" s="3" t="s">
        <v>1153</v>
      </c>
      <c r="G275" s="3" t="s">
        <v>54</v>
      </c>
      <c r="H275" s="2">
        <v>5</v>
      </c>
      <c r="I275" s="2">
        <v>5</v>
      </c>
      <c r="J275" s="3" t="s">
        <v>1154</v>
      </c>
      <c r="K275" s="3" t="s">
        <v>52</v>
      </c>
      <c r="L275" s="2">
        <v>47</v>
      </c>
      <c r="M275" s="3" t="s">
        <v>1153</v>
      </c>
      <c r="N275" s="3" t="s">
        <v>841</v>
      </c>
      <c r="O275" s="3" t="s">
        <v>842</v>
      </c>
      <c r="P275" s="2">
        <v>211</v>
      </c>
      <c r="Q275" s="3" t="s">
        <v>1884</v>
      </c>
      <c r="R275" s="2">
        <v>945</v>
      </c>
      <c r="S275" s="3" t="s">
        <v>60</v>
      </c>
      <c r="T275" s="3" t="s">
        <v>1885</v>
      </c>
      <c r="U275" s="3" t="s">
        <v>1818</v>
      </c>
      <c r="V275" s="3" t="s">
        <v>1819</v>
      </c>
      <c r="W275" s="3" t="s">
        <v>1820</v>
      </c>
      <c r="X275" s="3" t="s">
        <v>1821</v>
      </c>
      <c r="Y275" s="3" t="s">
        <v>1822</v>
      </c>
      <c r="Z275" s="2">
        <v>403</v>
      </c>
      <c r="AA275" s="3" t="s">
        <v>1153</v>
      </c>
      <c r="AB275" s="3" t="s">
        <v>1158</v>
      </c>
      <c r="AC275" s="3" t="s">
        <v>1162</v>
      </c>
      <c r="AD275" s="3" t="s">
        <v>1163</v>
      </c>
      <c r="AE275" s="3" t="s">
        <v>1164</v>
      </c>
      <c r="AF275" s="3" t="s">
        <v>1165</v>
      </c>
      <c r="AG275" s="3" t="s">
        <v>1166</v>
      </c>
      <c r="AH275" s="3" t="s">
        <v>1167</v>
      </c>
      <c r="AI275" s="3" t="s">
        <v>1886</v>
      </c>
      <c r="AJ275" s="3" t="s">
        <v>1887</v>
      </c>
      <c r="AK275" s="3" t="s">
        <v>1888</v>
      </c>
      <c r="AL275" s="3" t="s">
        <v>1889</v>
      </c>
      <c r="AM275" s="3" t="s">
        <v>1827</v>
      </c>
      <c r="AN275" s="3" t="s">
        <v>1828</v>
      </c>
      <c r="AO275" s="3" t="s">
        <v>1829</v>
      </c>
      <c r="AP275" s="2">
        <v>5</v>
      </c>
      <c r="AQ275" s="2">
        <v>25</v>
      </c>
      <c r="AR275" s="2">
        <v>4</v>
      </c>
      <c r="AS275" s="2">
        <v>13</v>
      </c>
      <c r="AT275" s="2">
        <v>6</v>
      </c>
      <c r="AU275" s="2">
        <v>53</v>
      </c>
      <c r="AV275" s="2">
        <v>20</v>
      </c>
      <c r="AW275" s="2">
        <v>23</v>
      </c>
      <c r="AX275" s="2">
        <v>96</v>
      </c>
      <c r="AY275" s="3" t="s">
        <v>54</v>
      </c>
    </row>
    <row r="276" spans="1:51" x14ac:dyDescent="0.3">
      <c r="A276" s="2">
        <v>4</v>
      </c>
      <c r="B276" s="3" t="s">
        <v>51</v>
      </c>
      <c r="C276" s="2">
        <v>10</v>
      </c>
      <c r="D276" s="3" t="s">
        <v>52</v>
      </c>
      <c r="E276" s="2">
        <v>3</v>
      </c>
      <c r="F276" s="3" t="s">
        <v>1153</v>
      </c>
      <c r="G276" s="3" t="s">
        <v>54</v>
      </c>
      <c r="H276" s="2">
        <v>5</v>
      </c>
      <c r="I276" s="2">
        <v>5</v>
      </c>
      <c r="J276" s="3" t="s">
        <v>1154</v>
      </c>
      <c r="K276" s="3" t="s">
        <v>52</v>
      </c>
      <c r="L276" s="2">
        <v>47</v>
      </c>
      <c r="M276" s="3" t="s">
        <v>1153</v>
      </c>
      <c r="N276" s="3" t="s">
        <v>841</v>
      </c>
      <c r="O276" s="3" t="s">
        <v>842</v>
      </c>
      <c r="P276" s="2">
        <v>214</v>
      </c>
      <c r="Q276" s="3" t="s">
        <v>1890</v>
      </c>
      <c r="R276" s="2">
        <v>984</v>
      </c>
      <c r="S276" s="3" t="s">
        <v>60</v>
      </c>
      <c r="T276" s="3" t="s">
        <v>1891</v>
      </c>
      <c r="U276" s="3" t="s">
        <v>1892</v>
      </c>
      <c r="V276" s="3" t="s">
        <v>1893</v>
      </c>
      <c r="W276" s="3" t="s">
        <v>1894</v>
      </c>
      <c r="X276" s="3" t="s">
        <v>1895</v>
      </c>
      <c r="Y276" s="3" t="s">
        <v>1896</v>
      </c>
      <c r="Z276" s="2">
        <v>403</v>
      </c>
      <c r="AA276" s="3" t="s">
        <v>1153</v>
      </c>
      <c r="AB276" s="3" t="s">
        <v>1158</v>
      </c>
      <c r="AC276" s="3" t="s">
        <v>1162</v>
      </c>
      <c r="AD276" s="3" t="s">
        <v>1163</v>
      </c>
      <c r="AE276" s="3" t="s">
        <v>1164</v>
      </c>
      <c r="AF276" s="3" t="s">
        <v>1165</v>
      </c>
      <c r="AG276" s="3" t="s">
        <v>1166</v>
      </c>
      <c r="AH276" s="3" t="s">
        <v>1167</v>
      </c>
      <c r="AI276" s="3" t="s">
        <v>1897</v>
      </c>
      <c r="AJ276" s="3" t="s">
        <v>1898</v>
      </c>
      <c r="AK276" s="3" t="s">
        <v>1899</v>
      </c>
      <c r="AL276" s="3" t="s">
        <v>1900</v>
      </c>
      <c r="AM276" s="3" t="s">
        <v>1901</v>
      </c>
      <c r="AN276" s="3" t="s">
        <v>1902</v>
      </c>
      <c r="AO276" s="3" t="s">
        <v>1903</v>
      </c>
      <c r="AP276" s="2">
        <v>4</v>
      </c>
      <c r="AQ276" s="2">
        <v>25</v>
      </c>
      <c r="AR276" s="2">
        <v>1</v>
      </c>
      <c r="AS276" s="2">
        <v>10</v>
      </c>
      <c r="AT276" s="2">
        <v>7</v>
      </c>
      <c r="AU276" s="2">
        <v>47</v>
      </c>
      <c r="AV276" s="2">
        <v>22</v>
      </c>
      <c r="AW276" s="2">
        <v>21</v>
      </c>
      <c r="AX276" s="2">
        <v>90</v>
      </c>
      <c r="AY276" s="3" t="s">
        <v>54</v>
      </c>
    </row>
    <row r="277" spans="1:51" x14ac:dyDescent="0.3">
      <c r="A277" s="2">
        <v>4</v>
      </c>
      <c r="B277" s="3" t="s">
        <v>51</v>
      </c>
      <c r="C277" s="2">
        <v>10</v>
      </c>
      <c r="D277" s="3" t="s">
        <v>52</v>
      </c>
      <c r="E277" s="2">
        <v>3</v>
      </c>
      <c r="F277" s="3" t="s">
        <v>1153</v>
      </c>
      <c r="G277" s="3" t="s">
        <v>54</v>
      </c>
      <c r="H277" s="2">
        <v>5</v>
      </c>
      <c r="I277" s="2">
        <v>5</v>
      </c>
      <c r="J277" s="3" t="s">
        <v>1154</v>
      </c>
      <c r="K277" s="3" t="s">
        <v>52</v>
      </c>
      <c r="L277" s="2">
        <v>47</v>
      </c>
      <c r="M277" s="3" t="s">
        <v>1153</v>
      </c>
      <c r="N277" s="3" t="s">
        <v>841</v>
      </c>
      <c r="O277" s="3" t="s">
        <v>842</v>
      </c>
      <c r="P277" s="2">
        <v>217</v>
      </c>
      <c r="Q277" s="3" t="s">
        <v>1904</v>
      </c>
      <c r="R277" s="2">
        <v>941</v>
      </c>
      <c r="S277" s="3" t="s">
        <v>60</v>
      </c>
      <c r="T277" s="3" t="s">
        <v>1905</v>
      </c>
      <c r="U277" s="3" t="s">
        <v>1892</v>
      </c>
      <c r="V277" s="3" t="s">
        <v>1893</v>
      </c>
      <c r="W277" s="3" t="s">
        <v>1894</v>
      </c>
      <c r="X277" s="3" t="s">
        <v>1895</v>
      </c>
      <c r="Y277" s="3" t="s">
        <v>1896</v>
      </c>
      <c r="Z277" s="2">
        <v>403</v>
      </c>
      <c r="AA277" s="3" t="s">
        <v>1153</v>
      </c>
      <c r="AB277" s="3" t="s">
        <v>1158</v>
      </c>
      <c r="AC277" s="3" t="s">
        <v>1162</v>
      </c>
      <c r="AD277" s="3" t="s">
        <v>1163</v>
      </c>
      <c r="AE277" s="3" t="s">
        <v>1164</v>
      </c>
      <c r="AF277" s="3" t="s">
        <v>1165</v>
      </c>
      <c r="AG277" s="3" t="s">
        <v>1166</v>
      </c>
      <c r="AH277" s="3" t="s">
        <v>1167</v>
      </c>
      <c r="AI277" s="3" t="s">
        <v>1906</v>
      </c>
      <c r="AJ277" s="3" t="s">
        <v>1907</v>
      </c>
      <c r="AK277" s="3" t="s">
        <v>1908</v>
      </c>
      <c r="AL277" s="3" t="s">
        <v>1909</v>
      </c>
      <c r="AM277" s="3" t="s">
        <v>1901</v>
      </c>
      <c r="AN277" s="3" t="s">
        <v>1902</v>
      </c>
      <c r="AO277" s="3" t="s">
        <v>1903</v>
      </c>
      <c r="AP277" s="2">
        <v>6</v>
      </c>
      <c r="AQ277" s="2">
        <v>16</v>
      </c>
      <c r="AR277" s="2">
        <v>3</v>
      </c>
      <c r="AS277" s="2">
        <v>10</v>
      </c>
      <c r="AT277" s="2">
        <v>12</v>
      </c>
      <c r="AU277" s="2">
        <v>47</v>
      </c>
      <c r="AV277" s="2">
        <v>20</v>
      </c>
      <c r="AW277" s="2">
        <v>11</v>
      </c>
      <c r="AX277" s="2">
        <v>78</v>
      </c>
      <c r="AY277" s="3" t="s">
        <v>54</v>
      </c>
    </row>
    <row r="278" spans="1:51" x14ac:dyDescent="0.3">
      <c r="A278" s="2">
        <v>4</v>
      </c>
      <c r="B278" s="3" t="s">
        <v>51</v>
      </c>
      <c r="C278" s="2">
        <v>10</v>
      </c>
      <c r="D278" s="3" t="s">
        <v>52</v>
      </c>
      <c r="E278" s="2">
        <v>3</v>
      </c>
      <c r="F278" s="3" t="s">
        <v>1153</v>
      </c>
      <c r="G278" s="3" t="s">
        <v>54</v>
      </c>
      <c r="H278" s="2">
        <v>5</v>
      </c>
      <c r="I278" s="2">
        <v>5</v>
      </c>
      <c r="J278" s="3" t="s">
        <v>1154</v>
      </c>
      <c r="K278" s="3" t="s">
        <v>52</v>
      </c>
      <c r="L278" s="2">
        <v>47</v>
      </c>
      <c r="M278" s="3" t="s">
        <v>1153</v>
      </c>
      <c r="N278" s="3" t="s">
        <v>841</v>
      </c>
      <c r="O278" s="3" t="s">
        <v>842</v>
      </c>
      <c r="P278" s="2">
        <v>220</v>
      </c>
      <c r="Q278" s="3" t="s">
        <v>1910</v>
      </c>
      <c r="R278" s="2">
        <v>989</v>
      </c>
      <c r="S278" s="3" t="s">
        <v>60</v>
      </c>
      <c r="T278" s="3" t="s">
        <v>1911</v>
      </c>
      <c r="U278" s="3" t="s">
        <v>1892</v>
      </c>
      <c r="V278" s="3" t="s">
        <v>1893</v>
      </c>
      <c r="W278" s="3" t="s">
        <v>1894</v>
      </c>
      <c r="X278" s="3" t="s">
        <v>1895</v>
      </c>
      <c r="Y278" s="3" t="s">
        <v>1896</v>
      </c>
      <c r="Z278" s="2">
        <v>403</v>
      </c>
      <c r="AA278" s="3" t="s">
        <v>1153</v>
      </c>
      <c r="AB278" s="3" t="s">
        <v>1158</v>
      </c>
      <c r="AC278" s="3" t="s">
        <v>1162</v>
      </c>
      <c r="AD278" s="3" t="s">
        <v>1163</v>
      </c>
      <c r="AE278" s="3" t="s">
        <v>1164</v>
      </c>
      <c r="AF278" s="3" t="s">
        <v>1165</v>
      </c>
      <c r="AG278" s="3" t="s">
        <v>1166</v>
      </c>
      <c r="AH278" s="3" t="s">
        <v>1167</v>
      </c>
      <c r="AI278" s="3" t="s">
        <v>1912</v>
      </c>
      <c r="AJ278" s="3" t="s">
        <v>1913</v>
      </c>
      <c r="AK278" s="3" t="s">
        <v>1914</v>
      </c>
      <c r="AL278" s="3" t="s">
        <v>1915</v>
      </c>
      <c r="AM278" s="3" t="s">
        <v>1901</v>
      </c>
      <c r="AN278" s="3" t="s">
        <v>1902</v>
      </c>
      <c r="AO278" s="3" t="s">
        <v>1903</v>
      </c>
      <c r="AP278" s="2">
        <v>7</v>
      </c>
      <c r="AQ278" s="2">
        <v>26</v>
      </c>
      <c r="AR278" s="2">
        <v>3</v>
      </c>
      <c r="AS278" s="2">
        <v>10</v>
      </c>
      <c r="AT278" s="2">
        <v>6</v>
      </c>
      <c r="AU278" s="2">
        <v>52</v>
      </c>
      <c r="AV278" s="2">
        <v>9</v>
      </c>
      <c r="AW278" s="2">
        <v>18</v>
      </c>
      <c r="AX278" s="2">
        <v>79</v>
      </c>
      <c r="AY278" s="3" t="s">
        <v>54</v>
      </c>
    </row>
    <row r="279" spans="1:51" x14ac:dyDescent="0.3">
      <c r="A279" s="2">
        <v>4</v>
      </c>
      <c r="B279" s="3" t="s">
        <v>51</v>
      </c>
      <c r="C279" s="2">
        <v>10</v>
      </c>
      <c r="D279" s="3" t="s">
        <v>52</v>
      </c>
      <c r="E279" s="2">
        <v>3</v>
      </c>
      <c r="F279" s="3" t="s">
        <v>1153</v>
      </c>
      <c r="G279" s="3" t="s">
        <v>54</v>
      </c>
      <c r="H279" s="2">
        <v>5</v>
      </c>
      <c r="I279" s="2">
        <v>5</v>
      </c>
      <c r="J279" s="3" t="s">
        <v>1154</v>
      </c>
      <c r="K279" s="3" t="s">
        <v>52</v>
      </c>
      <c r="L279" s="2">
        <v>47</v>
      </c>
      <c r="M279" s="3" t="s">
        <v>1153</v>
      </c>
      <c r="N279" s="3" t="s">
        <v>841</v>
      </c>
      <c r="O279" s="3" t="s">
        <v>842</v>
      </c>
      <c r="P279" s="2">
        <v>223</v>
      </c>
      <c r="Q279" s="3" t="s">
        <v>1916</v>
      </c>
      <c r="R279" s="2">
        <v>982</v>
      </c>
      <c r="S279" s="3" t="s">
        <v>60</v>
      </c>
      <c r="T279" s="3" t="s">
        <v>1917</v>
      </c>
      <c r="U279" s="3" t="s">
        <v>1892</v>
      </c>
      <c r="V279" s="3" t="s">
        <v>1893</v>
      </c>
      <c r="W279" s="3" t="s">
        <v>1894</v>
      </c>
      <c r="X279" s="3" t="s">
        <v>1895</v>
      </c>
      <c r="Y279" s="3" t="s">
        <v>1896</v>
      </c>
      <c r="Z279" s="2">
        <v>403</v>
      </c>
      <c r="AA279" s="3" t="s">
        <v>1153</v>
      </c>
      <c r="AB279" s="3" t="s">
        <v>1158</v>
      </c>
      <c r="AC279" s="3" t="s">
        <v>1162</v>
      </c>
      <c r="AD279" s="3" t="s">
        <v>1163</v>
      </c>
      <c r="AE279" s="3" t="s">
        <v>1164</v>
      </c>
      <c r="AF279" s="3" t="s">
        <v>1165</v>
      </c>
      <c r="AG279" s="3" t="s">
        <v>1166</v>
      </c>
      <c r="AH279" s="3" t="s">
        <v>1167</v>
      </c>
      <c r="AI279" s="3" t="s">
        <v>1918</v>
      </c>
      <c r="AJ279" s="3" t="s">
        <v>1919</v>
      </c>
      <c r="AK279" s="3" t="s">
        <v>1920</v>
      </c>
      <c r="AL279" s="3" t="s">
        <v>1921</v>
      </c>
      <c r="AM279" s="3" t="s">
        <v>1901</v>
      </c>
      <c r="AN279" s="3" t="s">
        <v>1902</v>
      </c>
      <c r="AO279" s="3" t="s">
        <v>1903</v>
      </c>
      <c r="AP279" s="2">
        <v>3</v>
      </c>
      <c r="AQ279" s="2">
        <v>14</v>
      </c>
      <c r="AR279" s="2">
        <v>2</v>
      </c>
      <c r="AS279" s="2">
        <v>7</v>
      </c>
      <c r="AT279" s="2">
        <v>8</v>
      </c>
      <c r="AU279" s="2">
        <v>34</v>
      </c>
      <c r="AV279" s="2">
        <v>10</v>
      </c>
      <c r="AW279" s="2">
        <v>13</v>
      </c>
      <c r="AX279" s="2">
        <v>57</v>
      </c>
      <c r="AY279" s="3" t="s">
        <v>54</v>
      </c>
    </row>
    <row r="280" spans="1:51" x14ac:dyDescent="0.3">
      <c r="A280" s="2">
        <v>4</v>
      </c>
      <c r="B280" s="3" t="s">
        <v>51</v>
      </c>
      <c r="C280" s="2">
        <v>10</v>
      </c>
      <c r="D280" s="3" t="s">
        <v>52</v>
      </c>
      <c r="E280" s="2">
        <v>3</v>
      </c>
      <c r="F280" s="3" t="s">
        <v>1153</v>
      </c>
      <c r="G280" s="3" t="s">
        <v>54</v>
      </c>
      <c r="H280" s="2">
        <v>5</v>
      </c>
      <c r="I280" s="2">
        <v>5</v>
      </c>
      <c r="J280" s="3" t="s">
        <v>1154</v>
      </c>
      <c r="K280" s="3" t="s">
        <v>52</v>
      </c>
      <c r="L280" s="2">
        <v>47</v>
      </c>
      <c r="M280" s="3" t="s">
        <v>1153</v>
      </c>
      <c r="N280" s="3" t="s">
        <v>841</v>
      </c>
      <c r="O280" s="3" t="s">
        <v>842</v>
      </c>
      <c r="P280" s="2">
        <v>226</v>
      </c>
      <c r="Q280" s="3" t="s">
        <v>1922</v>
      </c>
      <c r="R280" s="2">
        <v>996</v>
      </c>
      <c r="S280" s="3" t="s">
        <v>60</v>
      </c>
      <c r="T280" s="3" t="s">
        <v>1923</v>
      </c>
      <c r="U280" s="3" t="s">
        <v>1157</v>
      </c>
      <c r="V280" s="3" t="s">
        <v>1158</v>
      </c>
      <c r="W280" s="3" t="s">
        <v>1159</v>
      </c>
      <c r="X280" s="3" t="s">
        <v>1160</v>
      </c>
      <c r="Y280" s="3" t="s">
        <v>1161</v>
      </c>
      <c r="Z280" s="2">
        <v>403</v>
      </c>
      <c r="AA280" s="3" t="s">
        <v>1153</v>
      </c>
      <c r="AB280" s="3" t="s">
        <v>1158</v>
      </c>
      <c r="AC280" s="3" t="s">
        <v>1162</v>
      </c>
      <c r="AD280" s="3" t="s">
        <v>1163</v>
      </c>
      <c r="AE280" s="3" t="s">
        <v>1164</v>
      </c>
      <c r="AF280" s="3" t="s">
        <v>1165</v>
      </c>
      <c r="AG280" s="3" t="s">
        <v>1166</v>
      </c>
      <c r="AH280" s="3" t="s">
        <v>1167</v>
      </c>
      <c r="AI280" s="3" t="s">
        <v>1924</v>
      </c>
      <c r="AJ280" s="3" t="s">
        <v>1925</v>
      </c>
      <c r="AK280" s="3" t="s">
        <v>1926</v>
      </c>
      <c r="AL280" s="3" t="s">
        <v>1927</v>
      </c>
      <c r="AM280" s="3" t="s">
        <v>1172</v>
      </c>
      <c r="AN280" s="3" t="s">
        <v>1173</v>
      </c>
      <c r="AO280" s="3" t="s">
        <v>1174</v>
      </c>
      <c r="AP280" s="2">
        <v>7</v>
      </c>
      <c r="AQ280" s="2">
        <v>14</v>
      </c>
      <c r="AR280" s="2">
        <v>5</v>
      </c>
      <c r="AS280" s="2">
        <v>7</v>
      </c>
      <c r="AT280" s="2">
        <v>11</v>
      </c>
      <c r="AU280" s="2">
        <v>44</v>
      </c>
      <c r="AV280" s="2">
        <v>21</v>
      </c>
      <c r="AW280" s="2">
        <v>18</v>
      </c>
      <c r="AX280" s="2">
        <v>83</v>
      </c>
      <c r="AY280" s="3" t="s">
        <v>54</v>
      </c>
    </row>
    <row r="281" spans="1:51" x14ac:dyDescent="0.3">
      <c r="A281" s="2">
        <v>4</v>
      </c>
      <c r="B281" s="3" t="s">
        <v>51</v>
      </c>
      <c r="C281" s="2">
        <v>10</v>
      </c>
      <c r="D281" s="3" t="s">
        <v>52</v>
      </c>
      <c r="E281" s="2">
        <v>3</v>
      </c>
      <c r="F281" s="3" t="s">
        <v>1153</v>
      </c>
      <c r="G281" s="3" t="s">
        <v>54</v>
      </c>
      <c r="H281" s="2">
        <v>5</v>
      </c>
      <c r="I281" s="2">
        <v>5</v>
      </c>
      <c r="J281" s="3" t="s">
        <v>1154</v>
      </c>
      <c r="K281" s="3" t="s">
        <v>52</v>
      </c>
      <c r="L281" s="2">
        <v>47</v>
      </c>
      <c r="M281" s="3" t="s">
        <v>1153</v>
      </c>
      <c r="N281" s="3" t="s">
        <v>841</v>
      </c>
      <c r="O281" s="3" t="s">
        <v>842</v>
      </c>
      <c r="P281" s="2">
        <v>229</v>
      </c>
      <c r="Q281" s="3" t="s">
        <v>1928</v>
      </c>
      <c r="R281" s="2">
        <v>968</v>
      </c>
      <c r="S281" s="3" t="s">
        <v>60</v>
      </c>
      <c r="T281" s="3" t="s">
        <v>1929</v>
      </c>
      <c r="U281" s="3" t="s">
        <v>1892</v>
      </c>
      <c r="V281" s="3" t="s">
        <v>1893</v>
      </c>
      <c r="W281" s="3" t="s">
        <v>1894</v>
      </c>
      <c r="X281" s="3" t="s">
        <v>1895</v>
      </c>
      <c r="Y281" s="3" t="s">
        <v>1896</v>
      </c>
      <c r="Z281" s="2">
        <v>403</v>
      </c>
      <c r="AA281" s="3" t="s">
        <v>1153</v>
      </c>
      <c r="AB281" s="3" t="s">
        <v>1158</v>
      </c>
      <c r="AC281" s="3" t="s">
        <v>1162</v>
      </c>
      <c r="AD281" s="3" t="s">
        <v>1163</v>
      </c>
      <c r="AE281" s="3" t="s">
        <v>1164</v>
      </c>
      <c r="AF281" s="3" t="s">
        <v>1165</v>
      </c>
      <c r="AG281" s="3" t="s">
        <v>1166</v>
      </c>
      <c r="AH281" s="3" t="s">
        <v>1167</v>
      </c>
      <c r="AI281" s="3" t="s">
        <v>1930</v>
      </c>
      <c r="AJ281" s="3" t="s">
        <v>1931</v>
      </c>
      <c r="AK281" s="3" t="s">
        <v>1932</v>
      </c>
      <c r="AL281" s="3" t="s">
        <v>1933</v>
      </c>
      <c r="AM281" s="3" t="s">
        <v>1901</v>
      </c>
      <c r="AN281" s="3" t="s">
        <v>1902</v>
      </c>
      <c r="AO281" s="3" t="s">
        <v>1903</v>
      </c>
      <c r="AP281" s="2">
        <v>4</v>
      </c>
      <c r="AQ281" s="2">
        <v>15</v>
      </c>
      <c r="AR281" s="2">
        <v>3</v>
      </c>
      <c r="AS281" s="2">
        <v>13</v>
      </c>
      <c r="AT281" s="2">
        <v>7</v>
      </c>
      <c r="AU281" s="2">
        <v>42</v>
      </c>
      <c r="AV281" s="2">
        <v>14</v>
      </c>
      <c r="AW281" s="2">
        <v>20</v>
      </c>
      <c r="AX281" s="2">
        <v>76</v>
      </c>
      <c r="AY281" s="3" t="s">
        <v>54</v>
      </c>
    </row>
    <row r="282" spans="1:51" x14ac:dyDescent="0.3">
      <c r="A282" s="2">
        <v>4</v>
      </c>
      <c r="B282" s="3" t="s">
        <v>51</v>
      </c>
      <c r="C282" s="2">
        <v>10</v>
      </c>
      <c r="D282" s="3" t="s">
        <v>52</v>
      </c>
      <c r="E282" s="2">
        <v>3</v>
      </c>
      <c r="F282" s="3" t="s">
        <v>1153</v>
      </c>
      <c r="G282" s="3" t="s">
        <v>54</v>
      </c>
      <c r="H282" s="2">
        <v>5</v>
      </c>
      <c r="I282" s="2">
        <v>5</v>
      </c>
      <c r="J282" s="3" t="s">
        <v>1154</v>
      </c>
      <c r="K282" s="3" t="s">
        <v>52</v>
      </c>
      <c r="L282" s="2">
        <v>47</v>
      </c>
      <c r="M282" s="3" t="s">
        <v>1153</v>
      </c>
      <c r="N282" s="3" t="s">
        <v>841</v>
      </c>
      <c r="O282" s="3" t="s">
        <v>842</v>
      </c>
      <c r="P282" s="2">
        <v>232</v>
      </c>
      <c r="Q282" s="3" t="s">
        <v>1934</v>
      </c>
      <c r="R282" s="2">
        <v>906</v>
      </c>
      <c r="S282" s="3" t="s">
        <v>60</v>
      </c>
      <c r="T282" s="3" t="s">
        <v>1935</v>
      </c>
      <c r="U282" s="3" t="s">
        <v>1892</v>
      </c>
      <c r="V282" s="3" t="s">
        <v>1893</v>
      </c>
      <c r="W282" s="3" t="s">
        <v>1894</v>
      </c>
      <c r="X282" s="3" t="s">
        <v>1895</v>
      </c>
      <c r="Y282" s="3" t="s">
        <v>1896</v>
      </c>
      <c r="Z282" s="2">
        <v>403</v>
      </c>
      <c r="AA282" s="3" t="s">
        <v>1153</v>
      </c>
      <c r="AB282" s="3" t="s">
        <v>1158</v>
      </c>
      <c r="AC282" s="3" t="s">
        <v>1162</v>
      </c>
      <c r="AD282" s="3" t="s">
        <v>1163</v>
      </c>
      <c r="AE282" s="3" t="s">
        <v>1164</v>
      </c>
      <c r="AF282" s="3" t="s">
        <v>1165</v>
      </c>
      <c r="AG282" s="3" t="s">
        <v>1166</v>
      </c>
      <c r="AH282" s="3" t="s">
        <v>1167</v>
      </c>
      <c r="AI282" s="3" t="s">
        <v>1936</v>
      </c>
      <c r="AJ282" s="3" t="s">
        <v>1937</v>
      </c>
      <c r="AK282" s="3" t="s">
        <v>1938</v>
      </c>
      <c r="AL282" s="3" t="s">
        <v>1939</v>
      </c>
      <c r="AM282" s="3" t="s">
        <v>1901</v>
      </c>
      <c r="AN282" s="3" t="s">
        <v>1902</v>
      </c>
      <c r="AO282" s="3" t="s">
        <v>1903</v>
      </c>
      <c r="AP282" s="2">
        <v>11</v>
      </c>
      <c r="AQ282" s="2">
        <v>15</v>
      </c>
      <c r="AR282" s="2">
        <v>6</v>
      </c>
      <c r="AS282" s="2">
        <v>15</v>
      </c>
      <c r="AT282" s="2">
        <v>7</v>
      </c>
      <c r="AU282" s="2">
        <v>54</v>
      </c>
      <c r="AV282" s="2">
        <v>24</v>
      </c>
      <c r="AW282" s="2">
        <v>16</v>
      </c>
      <c r="AX282" s="2">
        <v>94</v>
      </c>
      <c r="AY282" s="3" t="s">
        <v>54</v>
      </c>
    </row>
    <row r="283" spans="1:51" x14ac:dyDescent="0.3">
      <c r="A283" s="2">
        <v>4</v>
      </c>
      <c r="B283" s="3" t="s">
        <v>51</v>
      </c>
      <c r="C283" s="2">
        <v>10</v>
      </c>
      <c r="D283" s="3" t="s">
        <v>52</v>
      </c>
      <c r="E283" s="2">
        <v>3</v>
      </c>
      <c r="F283" s="3" t="s">
        <v>1153</v>
      </c>
      <c r="G283" s="3" t="s">
        <v>54</v>
      </c>
      <c r="H283" s="2">
        <v>5</v>
      </c>
      <c r="I283" s="2">
        <v>5</v>
      </c>
      <c r="J283" s="3" t="s">
        <v>1154</v>
      </c>
      <c r="K283" s="3" t="s">
        <v>52</v>
      </c>
      <c r="L283" s="2">
        <v>47</v>
      </c>
      <c r="M283" s="3" t="s">
        <v>1153</v>
      </c>
      <c r="N283" s="3" t="s">
        <v>841</v>
      </c>
      <c r="O283" s="3" t="s">
        <v>842</v>
      </c>
      <c r="P283" s="2">
        <v>235</v>
      </c>
      <c r="Q283" s="3" t="s">
        <v>1940</v>
      </c>
      <c r="R283" s="2">
        <v>925</v>
      </c>
      <c r="S283" s="3" t="s">
        <v>60</v>
      </c>
      <c r="T283" s="3" t="s">
        <v>1941</v>
      </c>
      <c r="U283" s="3" t="s">
        <v>1892</v>
      </c>
      <c r="V283" s="3" t="s">
        <v>1893</v>
      </c>
      <c r="W283" s="3" t="s">
        <v>1894</v>
      </c>
      <c r="X283" s="3" t="s">
        <v>1895</v>
      </c>
      <c r="Y283" s="3" t="s">
        <v>1896</v>
      </c>
      <c r="Z283" s="2">
        <v>403</v>
      </c>
      <c r="AA283" s="3" t="s">
        <v>1153</v>
      </c>
      <c r="AB283" s="3" t="s">
        <v>1158</v>
      </c>
      <c r="AC283" s="3" t="s">
        <v>1162</v>
      </c>
      <c r="AD283" s="3" t="s">
        <v>1163</v>
      </c>
      <c r="AE283" s="3" t="s">
        <v>1164</v>
      </c>
      <c r="AF283" s="3" t="s">
        <v>1165</v>
      </c>
      <c r="AG283" s="3" t="s">
        <v>1166</v>
      </c>
      <c r="AH283" s="3" t="s">
        <v>1167</v>
      </c>
      <c r="AI283" s="3" t="s">
        <v>1942</v>
      </c>
      <c r="AJ283" s="3" t="s">
        <v>1943</v>
      </c>
      <c r="AK283" s="3" t="s">
        <v>1944</v>
      </c>
      <c r="AL283" s="3" t="s">
        <v>1945</v>
      </c>
      <c r="AM283" s="3" t="s">
        <v>1901</v>
      </c>
      <c r="AN283" s="3" t="s">
        <v>1902</v>
      </c>
      <c r="AO283" s="3" t="s">
        <v>1903</v>
      </c>
      <c r="AP283" s="2">
        <v>6</v>
      </c>
      <c r="AQ283" s="2">
        <v>17</v>
      </c>
      <c r="AR283" s="2">
        <v>2</v>
      </c>
      <c r="AS283" s="2">
        <v>16</v>
      </c>
      <c r="AT283" s="2">
        <v>4</v>
      </c>
      <c r="AU283" s="2">
        <v>45</v>
      </c>
      <c r="AV283" s="2">
        <v>40</v>
      </c>
      <c r="AW283" s="2">
        <v>16</v>
      </c>
      <c r="AX283" s="2">
        <v>101</v>
      </c>
      <c r="AY283" s="3" t="s">
        <v>54</v>
      </c>
    </row>
    <row r="284" spans="1:51" x14ac:dyDescent="0.3">
      <c r="A284" s="2">
        <v>4</v>
      </c>
      <c r="B284" s="3" t="s">
        <v>51</v>
      </c>
      <c r="C284" s="2">
        <v>10</v>
      </c>
      <c r="D284" s="3" t="s">
        <v>52</v>
      </c>
      <c r="E284" s="2">
        <v>3</v>
      </c>
      <c r="F284" s="3" t="s">
        <v>1153</v>
      </c>
      <c r="G284" s="3" t="s">
        <v>54</v>
      </c>
      <c r="H284" s="2">
        <v>5</v>
      </c>
      <c r="I284" s="2">
        <v>5</v>
      </c>
      <c r="J284" s="3" t="s">
        <v>1154</v>
      </c>
      <c r="K284" s="3" t="s">
        <v>52</v>
      </c>
      <c r="L284" s="2">
        <v>47</v>
      </c>
      <c r="M284" s="3" t="s">
        <v>1153</v>
      </c>
      <c r="N284" s="3" t="s">
        <v>841</v>
      </c>
      <c r="O284" s="3" t="s">
        <v>842</v>
      </c>
      <c r="P284" s="2">
        <v>238</v>
      </c>
      <c r="Q284" s="3" t="s">
        <v>1946</v>
      </c>
      <c r="R284" s="2">
        <v>834</v>
      </c>
      <c r="S284" s="3" t="s">
        <v>60</v>
      </c>
      <c r="T284" s="3" t="s">
        <v>1947</v>
      </c>
      <c r="U284" s="3" t="s">
        <v>1892</v>
      </c>
      <c r="V284" s="3" t="s">
        <v>1893</v>
      </c>
      <c r="W284" s="3" t="s">
        <v>1894</v>
      </c>
      <c r="X284" s="3" t="s">
        <v>1895</v>
      </c>
      <c r="Y284" s="3" t="s">
        <v>1896</v>
      </c>
      <c r="Z284" s="2">
        <v>403</v>
      </c>
      <c r="AA284" s="3" t="s">
        <v>1153</v>
      </c>
      <c r="AB284" s="3" t="s">
        <v>1158</v>
      </c>
      <c r="AC284" s="3" t="s">
        <v>1162</v>
      </c>
      <c r="AD284" s="3" t="s">
        <v>1163</v>
      </c>
      <c r="AE284" s="3" t="s">
        <v>1164</v>
      </c>
      <c r="AF284" s="3" t="s">
        <v>1165</v>
      </c>
      <c r="AG284" s="3" t="s">
        <v>1166</v>
      </c>
      <c r="AH284" s="3" t="s">
        <v>1167</v>
      </c>
      <c r="AI284" s="3" t="s">
        <v>1948</v>
      </c>
      <c r="AJ284" s="3" t="s">
        <v>1949</v>
      </c>
      <c r="AK284" s="3" t="s">
        <v>1950</v>
      </c>
      <c r="AL284" s="3" t="s">
        <v>1951</v>
      </c>
      <c r="AM284" s="3" t="s">
        <v>1901</v>
      </c>
      <c r="AN284" s="3" t="s">
        <v>1902</v>
      </c>
      <c r="AO284" s="3" t="s">
        <v>1903</v>
      </c>
      <c r="AP284" s="2">
        <v>12</v>
      </c>
      <c r="AQ284" s="2">
        <v>15</v>
      </c>
      <c r="AR284" s="2">
        <v>4</v>
      </c>
      <c r="AS284" s="2">
        <v>13</v>
      </c>
      <c r="AT284" s="2">
        <v>13</v>
      </c>
      <c r="AU284" s="2">
        <v>57</v>
      </c>
      <c r="AV284" s="2">
        <v>26</v>
      </c>
      <c r="AW284" s="2">
        <v>26</v>
      </c>
      <c r="AX284" s="2">
        <v>109</v>
      </c>
      <c r="AY284" s="3" t="s">
        <v>54</v>
      </c>
    </row>
    <row r="285" spans="1:51" x14ac:dyDescent="0.3">
      <c r="A285" s="2">
        <v>4</v>
      </c>
      <c r="B285" s="3" t="s">
        <v>51</v>
      </c>
      <c r="C285" s="2">
        <v>10</v>
      </c>
      <c r="D285" s="3" t="s">
        <v>52</v>
      </c>
      <c r="E285" s="2">
        <v>3</v>
      </c>
      <c r="F285" s="3" t="s">
        <v>1153</v>
      </c>
      <c r="G285" s="3" t="s">
        <v>54</v>
      </c>
      <c r="H285" s="2">
        <v>5</v>
      </c>
      <c r="I285" s="2">
        <v>5</v>
      </c>
      <c r="J285" s="3" t="s">
        <v>1154</v>
      </c>
      <c r="K285" s="3" t="s">
        <v>52</v>
      </c>
      <c r="L285" s="2">
        <v>596</v>
      </c>
      <c r="M285" s="3" t="s">
        <v>1952</v>
      </c>
      <c r="N285" s="3" t="s">
        <v>57</v>
      </c>
      <c r="O285" s="3" t="s">
        <v>58</v>
      </c>
      <c r="P285" s="2">
        <v>1</v>
      </c>
      <c r="Q285" s="3" t="s">
        <v>102</v>
      </c>
      <c r="R285" s="2">
        <v>904</v>
      </c>
      <c r="S285" s="3" t="s">
        <v>60</v>
      </c>
      <c r="T285" s="3" t="s">
        <v>1953</v>
      </c>
      <c r="U285" s="3" t="s">
        <v>1954</v>
      </c>
      <c r="V285" s="3" t="s">
        <v>1955</v>
      </c>
      <c r="W285" s="3" t="s">
        <v>1956</v>
      </c>
      <c r="X285" s="3" t="s">
        <v>1957</v>
      </c>
      <c r="Y285" s="3" t="s">
        <v>1958</v>
      </c>
      <c r="Z285" s="2">
        <v>403</v>
      </c>
      <c r="AA285" s="3" t="s">
        <v>1153</v>
      </c>
      <c r="AB285" s="3" t="s">
        <v>1158</v>
      </c>
      <c r="AC285" s="3" t="s">
        <v>1162</v>
      </c>
      <c r="AD285" s="3" t="s">
        <v>1163</v>
      </c>
      <c r="AE285" s="3" t="s">
        <v>1164</v>
      </c>
      <c r="AF285" s="3" t="s">
        <v>1165</v>
      </c>
      <c r="AG285" s="3" t="s">
        <v>1166</v>
      </c>
      <c r="AH285" s="3" t="s">
        <v>1167</v>
      </c>
      <c r="AI285" s="3" t="s">
        <v>1959</v>
      </c>
      <c r="AJ285" s="3" t="s">
        <v>1960</v>
      </c>
      <c r="AK285" s="3" t="s">
        <v>1961</v>
      </c>
      <c r="AL285" s="3" t="s">
        <v>1962</v>
      </c>
      <c r="AM285" s="3" t="s">
        <v>1963</v>
      </c>
      <c r="AN285" s="3" t="s">
        <v>1964</v>
      </c>
      <c r="AO285" s="3" t="s">
        <v>1965</v>
      </c>
      <c r="AP285" s="2">
        <v>15</v>
      </c>
      <c r="AQ285" s="2">
        <v>31</v>
      </c>
      <c r="AR285" s="2">
        <v>7</v>
      </c>
      <c r="AS285" s="2">
        <v>17</v>
      </c>
      <c r="AT285" s="2">
        <v>11</v>
      </c>
      <c r="AU285" s="2">
        <v>81</v>
      </c>
      <c r="AV285" s="2">
        <v>25</v>
      </c>
      <c r="AW285" s="2">
        <v>23</v>
      </c>
      <c r="AX285" s="2">
        <v>129</v>
      </c>
      <c r="AY285" s="3" t="s">
        <v>54</v>
      </c>
    </row>
    <row r="286" spans="1:51" x14ac:dyDescent="0.3">
      <c r="A286" s="2">
        <v>4</v>
      </c>
      <c r="B286" s="3" t="s">
        <v>51</v>
      </c>
      <c r="C286" s="2">
        <v>10</v>
      </c>
      <c r="D286" s="3" t="s">
        <v>52</v>
      </c>
      <c r="E286" s="2">
        <v>3</v>
      </c>
      <c r="F286" s="3" t="s">
        <v>1153</v>
      </c>
      <c r="G286" s="3" t="s">
        <v>54</v>
      </c>
      <c r="H286" s="2">
        <v>5</v>
      </c>
      <c r="I286" s="2">
        <v>5</v>
      </c>
      <c r="J286" s="3" t="s">
        <v>1154</v>
      </c>
      <c r="K286" s="3" t="s">
        <v>52</v>
      </c>
      <c r="L286" s="2">
        <v>596</v>
      </c>
      <c r="M286" s="3" t="s">
        <v>1952</v>
      </c>
      <c r="N286" s="3" t="s">
        <v>57</v>
      </c>
      <c r="O286" s="3" t="s">
        <v>58</v>
      </c>
      <c r="P286" s="2">
        <v>4</v>
      </c>
      <c r="Q286" s="3" t="s">
        <v>82</v>
      </c>
      <c r="R286" s="2">
        <v>933</v>
      </c>
      <c r="S286" s="3" t="s">
        <v>60</v>
      </c>
      <c r="T286" s="3" t="s">
        <v>1966</v>
      </c>
      <c r="U286" s="3" t="s">
        <v>1954</v>
      </c>
      <c r="V286" s="3" t="s">
        <v>1955</v>
      </c>
      <c r="W286" s="3" t="s">
        <v>1956</v>
      </c>
      <c r="X286" s="3" t="s">
        <v>1957</v>
      </c>
      <c r="Y286" s="3" t="s">
        <v>1958</v>
      </c>
      <c r="Z286" s="2">
        <v>403</v>
      </c>
      <c r="AA286" s="3" t="s">
        <v>1153</v>
      </c>
      <c r="AB286" s="3" t="s">
        <v>1158</v>
      </c>
      <c r="AC286" s="3" t="s">
        <v>1162</v>
      </c>
      <c r="AD286" s="3" t="s">
        <v>1163</v>
      </c>
      <c r="AE286" s="3" t="s">
        <v>1164</v>
      </c>
      <c r="AF286" s="3" t="s">
        <v>1165</v>
      </c>
      <c r="AG286" s="3" t="s">
        <v>1166</v>
      </c>
      <c r="AH286" s="3" t="s">
        <v>1167</v>
      </c>
      <c r="AI286" s="3" t="s">
        <v>1967</v>
      </c>
      <c r="AJ286" s="3" t="s">
        <v>1968</v>
      </c>
      <c r="AK286" s="3" t="s">
        <v>1969</v>
      </c>
      <c r="AL286" s="3" t="s">
        <v>1970</v>
      </c>
      <c r="AM286" s="3" t="s">
        <v>1963</v>
      </c>
      <c r="AN286" s="3" t="s">
        <v>1964</v>
      </c>
      <c r="AO286" s="3" t="s">
        <v>1965</v>
      </c>
      <c r="AP286" s="2">
        <v>8</v>
      </c>
      <c r="AQ286" s="2">
        <v>32</v>
      </c>
      <c r="AR286" s="2">
        <v>6</v>
      </c>
      <c r="AS286" s="2">
        <v>17</v>
      </c>
      <c r="AT286" s="2">
        <v>18</v>
      </c>
      <c r="AU286" s="2">
        <v>81</v>
      </c>
      <c r="AV286" s="2">
        <v>27</v>
      </c>
      <c r="AW286" s="2">
        <v>17</v>
      </c>
      <c r="AX286" s="2">
        <v>125</v>
      </c>
      <c r="AY286" s="3" t="s">
        <v>54</v>
      </c>
    </row>
    <row r="287" spans="1:51" x14ac:dyDescent="0.3">
      <c r="A287" s="2">
        <v>4</v>
      </c>
      <c r="B287" s="3" t="s">
        <v>51</v>
      </c>
      <c r="C287" s="2">
        <v>10</v>
      </c>
      <c r="D287" s="3" t="s">
        <v>52</v>
      </c>
      <c r="E287" s="2">
        <v>3</v>
      </c>
      <c r="F287" s="3" t="s">
        <v>1153</v>
      </c>
      <c r="G287" s="3" t="s">
        <v>54</v>
      </c>
      <c r="H287" s="2">
        <v>5</v>
      </c>
      <c r="I287" s="2">
        <v>5</v>
      </c>
      <c r="J287" s="3" t="s">
        <v>1154</v>
      </c>
      <c r="K287" s="3" t="s">
        <v>52</v>
      </c>
      <c r="L287" s="2">
        <v>596</v>
      </c>
      <c r="M287" s="3" t="s">
        <v>1952</v>
      </c>
      <c r="N287" s="3" t="s">
        <v>57</v>
      </c>
      <c r="O287" s="3" t="s">
        <v>58</v>
      </c>
      <c r="P287" s="2">
        <v>7</v>
      </c>
      <c r="Q287" s="3" t="s">
        <v>119</v>
      </c>
      <c r="R287" s="2">
        <v>944</v>
      </c>
      <c r="S287" s="3" t="s">
        <v>60</v>
      </c>
      <c r="T287" s="3" t="s">
        <v>1971</v>
      </c>
      <c r="U287" s="3" t="s">
        <v>1954</v>
      </c>
      <c r="V287" s="3" t="s">
        <v>1955</v>
      </c>
      <c r="W287" s="3" t="s">
        <v>1956</v>
      </c>
      <c r="X287" s="3" t="s">
        <v>1957</v>
      </c>
      <c r="Y287" s="3" t="s">
        <v>1958</v>
      </c>
      <c r="Z287" s="2">
        <v>403</v>
      </c>
      <c r="AA287" s="3" t="s">
        <v>1153</v>
      </c>
      <c r="AB287" s="3" t="s">
        <v>1158</v>
      </c>
      <c r="AC287" s="3" t="s">
        <v>1162</v>
      </c>
      <c r="AD287" s="3" t="s">
        <v>1163</v>
      </c>
      <c r="AE287" s="3" t="s">
        <v>1164</v>
      </c>
      <c r="AF287" s="3" t="s">
        <v>1165</v>
      </c>
      <c r="AG287" s="3" t="s">
        <v>1166</v>
      </c>
      <c r="AH287" s="3" t="s">
        <v>1167</v>
      </c>
      <c r="AI287" s="3" t="s">
        <v>1972</v>
      </c>
      <c r="AJ287" s="3" t="s">
        <v>1973</v>
      </c>
      <c r="AK287" s="3" t="s">
        <v>1974</v>
      </c>
      <c r="AL287" s="3" t="s">
        <v>1975</v>
      </c>
      <c r="AM287" s="3" t="s">
        <v>1963</v>
      </c>
      <c r="AN287" s="3" t="s">
        <v>1964</v>
      </c>
      <c r="AO287" s="3" t="s">
        <v>1965</v>
      </c>
      <c r="AP287" s="2">
        <v>17</v>
      </c>
      <c r="AQ287" s="2">
        <v>26</v>
      </c>
      <c r="AR287" s="2">
        <v>13</v>
      </c>
      <c r="AS287" s="2">
        <v>17</v>
      </c>
      <c r="AT287" s="2">
        <v>13</v>
      </c>
      <c r="AU287" s="2">
        <v>86</v>
      </c>
      <c r="AV287" s="2">
        <v>26</v>
      </c>
      <c r="AW287" s="2">
        <v>25</v>
      </c>
      <c r="AX287" s="2">
        <v>137</v>
      </c>
      <c r="AY287" s="3" t="s">
        <v>54</v>
      </c>
    </row>
    <row r="288" spans="1:51" x14ac:dyDescent="0.3">
      <c r="A288" s="2">
        <v>4</v>
      </c>
      <c r="B288" s="3" t="s">
        <v>51</v>
      </c>
      <c r="C288" s="2">
        <v>10</v>
      </c>
      <c r="D288" s="3" t="s">
        <v>52</v>
      </c>
      <c r="E288" s="2">
        <v>3</v>
      </c>
      <c r="F288" s="3" t="s">
        <v>1153</v>
      </c>
      <c r="G288" s="3" t="s">
        <v>54</v>
      </c>
      <c r="H288" s="2">
        <v>5</v>
      </c>
      <c r="I288" s="2">
        <v>5</v>
      </c>
      <c r="J288" s="3" t="s">
        <v>1154</v>
      </c>
      <c r="K288" s="3" t="s">
        <v>52</v>
      </c>
      <c r="L288" s="2">
        <v>596</v>
      </c>
      <c r="M288" s="3" t="s">
        <v>1952</v>
      </c>
      <c r="N288" s="3" t="s">
        <v>57</v>
      </c>
      <c r="O288" s="3" t="s">
        <v>58</v>
      </c>
      <c r="P288" s="2">
        <v>10</v>
      </c>
      <c r="Q288" s="3" t="s">
        <v>125</v>
      </c>
      <c r="R288" s="2">
        <v>921</v>
      </c>
      <c r="S288" s="3" t="s">
        <v>60</v>
      </c>
      <c r="T288" s="3" t="s">
        <v>1976</v>
      </c>
      <c r="U288" s="3" t="s">
        <v>1954</v>
      </c>
      <c r="V288" s="3" t="s">
        <v>1955</v>
      </c>
      <c r="W288" s="3" t="s">
        <v>1956</v>
      </c>
      <c r="X288" s="3" t="s">
        <v>1957</v>
      </c>
      <c r="Y288" s="3" t="s">
        <v>1958</v>
      </c>
      <c r="Z288" s="2">
        <v>403</v>
      </c>
      <c r="AA288" s="3" t="s">
        <v>1153</v>
      </c>
      <c r="AB288" s="3" t="s">
        <v>1158</v>
      </c>
      <c r="AC288" s="3" t="s">
        <v>1162</v>
      </c>
      <c r="AD288" s="3" t="s">
        <v>1163</v>
      </c>
      <c r="AE288" s="3" t="s">
        <v>1164</v>
      </c>
      <c r="AF288" s="3" t="s">
        <v>1165</v>
      </c>
      <c r="AG288" s="3" t="s">
        <v>1166</v>
      </c>
      <c r="AH288" s="3" t="s">
        <v>1167</v>
      </c>
      <c r="AI288" s="3" t="s">
        <v>1977</v>
      </c>
      <c r="AJ288" s="3" t="s">
        <v>1978</v>
      </c>
      <c r="AK288" s="3" t="s">
        <v>1979</v>
      </c>
      <c r="AL288" s="3" t="s">
        <v>1980</v>
      </c>
      <c r="AM288" s="3" t="s">
        <v>1963</v>
      </c>
      <c r="AN288" s="3" t="s">
        <v>1964</v>
      </c>
      <c r="AO288" s="3" t="s">
        <v>1965</v>
      </c>
      <c r="AP288" s="2">
        <v>8</v>
      </c>
      <c r="AQ288" s="2">
        <v>31</v>
      </c>
      <c r="AR288" s="2">
        <v>13</v>
      </c>
      <c r="AS288" s="2">
        <v>19</v>
      </c>
      <c r="AT288" s="2">
        <v>13</v>
      </c>
      <c r="AU288" s="2">
        <v>84</v>
      </c>
      <c r="AV288" s="2">
        <v>23</v>
      </c>
      <c r="AW288" s="2">
        <v>13</v>
      </c>
      <c r="AX288" s="2">
        <v>120</v>
      </c>
      <c r="AY288" s="3" t="s">
        <v>54</v>
      </c>
    </row>
    <row r="289" spans="1:51" x14ac:dyDescent="0.3">
      <c r="A289" s="2">
        <v>4</v>
      </c>
      <c r="B289" s="3" t="s">
        <v>51</v>
      </c>
      <c r="C289" s="2">
        <v>10</v>
      </c>
      <c r="D289" s="3" t="s">
        <v>52</v>
      </c>
      <c r="E289" s="2">
        <v>3</v>
      </c>
      <c r="F289" s="3" t="s">
        <v>1153</v>
      </c>
      <c r="G289" s="3" t="s">
        <v>54</v>
      </c>
      <c r="H289" s="2">
        <v>5</v>
      </c>
      <c r="I289" s="2">
        <v>5</v>
      </c>
      <c r="J289" s="3" t="s">
        <v>1154</v>
      </c>
      <c r="K289" s="3" t="s">
        <v>52</v>
      </c>
      <c r="L289" s="2">
        <v>596</v>
      </c>
      <c r="M289" s="3" t="s">
        <v>1952</v>
      </c>
      <c r="N289" s="3" t="s">
        <v>57</v>
      </c>
      <c r="O289" s="3" t="s">
        <v>58</v>
      </c>
      <c r="P289" s="2">
        <v>13</v>
      </c>
      <c r="Q289" s="3" t="s">
        <v>131</v>
      </c>
      <c r="R289" s="2">
        <v>946</v>
      </c>
      <c r="S289" s="3" t="s">
        <v>60</v>
      </c>
      <c r="T289" s="3" t="s">
        <v>1981</v>
      </c>
      <c r="U289" s="3" t="s">
        <v>1954</v>
      </c>
      <c r="V289" s="3" t="s">
        <v>1955</v>
      </c>
      <c r="W289" s="3" t="s">
        <v>1956</v>
      </c>
      <c r="X289" s="3" t="s">
        <v>1957</v>
      </c>
      <c r="Y289" s="3" t="s">
        <v>1958</v>
      </c>
      <c r="Z289" s="2">
        <v>403</v>
      </c>
      <c r="AA289" s="3" t="s">
        <v>1153</v>
      </c>
      <c r="AB289" s="3" t="s">
        <v>1158</v>
      </c>
      <c r="AC289" s="3" t="s">
        <v>1162</v>
      </c>
      <c r="AD289" s="3" t="s">
        <v>1163</v>
      </c>
      <c r="AE289" s="3" t="s">
        <v>1164</v>
      </c>
      <c r="AF289" s="3" t="s">
        <v>1165</v>
      </c>
      <c r="AG289" s="3" t="s">
        <v>1166</v>
      </c>
      <c r="AH289" s="3" t="s">
        <v>1167</v>
      </c>
      <c r="AI289" s="3" t="s">
        <v>1982</v>
      </c>
      <c r="AJ289" s="3" t="s">
        <v>1983</v>
      </c>
      <c r="AK289" s="3" t="s">
        <v>1984</v>
      </c>
      <c r="AL289" s="3" t="s">
        <v>1985</v>
      </c>
      <c r="AM289" s="3" t="s">
        <v>1963</v>
      </c>
      <c r="AN289" s="3" t="s">
        <v>1964</v>
      </c>
      <c r="AO289" s="3" t="s">
        <v>1965</v>
      </c>
      <c r="AP289" s="2">
        <v>9</v>
      </c>
      <c r="AQ289" s="2">
        <v>23</v>
      </c>
      <c r="AR289" s="2">
        <v>10</v>
      </c>
      <c r="AS289" s="2">
        <v>22</v>
      </c>
      <c r="AT289" s="2">
        <v>15</v>
      </c>
      <c r="AU289" s="2">
        <v>79</v>
      </c>
      <c r="AV289" s="2">
        <v>39</v>
      </c>
      <c r="AW289" s="2">
        <v>24</v>
      </c>
      <c r="AX289" s="2">
        <v>142</v>
      </c>
      <c r="AY289" s="3" t="s">
        <v>54</v>
      </c>
    </row>
    <row r="290" spans="1:51" x14ac:dyDescent="0.3">
      <c r="A290" s="2">
        <v>4</v>
      </c>
      <c r="B290" s="3" t="s">
        <v>51</v>
      </c>
      <c r="C290" s="2">
        <v>10</v>
      </c>
      <c r="D290" s="3" t="s">
        <v>52</v>
      </c>
      <c r="E290" s="2">
        <v>3</v>
      </c>
      <c r="F290" s="3" t="s">
        <v>1153</v>
      </c>
      <c r="G290" s="3" t="s">
        <v>54</v>
      </c>
      <c r="H290" s="2">
        <v>5</v>
      </c>
      <c r="I290" s="2">
        <v>5</v>
      </c>
      <c r="J290" s="3" t="s">
        <v>1154</v>
      </c>
      <c r="K290" s="3" t="s">
        <v>52</v>
      </c>
      <c r="L290" s="2">
        <v>596</v>
      </c>
      <c r="M290" s="3" t="s">
        <v>1952</v>
      </c>
      <c r="N290" s="3" t="s">
        <v>57</v>
      </c>
      <c r="O290" s="3" t="s">
        <v>58</v>
      </c>
      <c r="P290" s="2">
        <v>16</v>
      </c>
      <c r="Q290" s="3" t="s">
        <v>137</v>
      </c>
      <c r="R290" s="2">
        <v>971</v>
      </c>
      <c r="S290" s="3" t="s">
        <v>60</v>
      </c>
      <c r="T290" s="3" t="s">
        <v>1986</v>
      </c>
      <c r="U290" s="3" t="s">
        <v>1954</v>
      </c>
      <c r="V290" s="3" t="s">
        <v>1955</v>
      </c>
      <c r="W290" s="3" t="s">
        <v>1956</v>
      </c>
      <c r="X290" s="3" t="s">
        <v>1957</v>
      </c>
      <c r="Y290" s="3" t="s">
        <v>1958</v>
      </c>
      <c r="Z290" s="2">
        <v>403</v>
      </c>
      <c r="AA290" s="3" t="s">
        <v>1153</v>
      </c>
      <c r="AB290" s="3" t="s">
        <v>1158</v>
      </c>
      <c r="AC290" s="3" t="s">
        <v>1162</v>
      </c>
      <c r="AD290" s="3" t="s">
        <v>1163</v>
      </c>
      <c r="AE290" s="3" t="s">
        <v>1164</v>
      </c>
      <c r="AF290" s="3" t="s">
        <v>1165</v>
      </c>
      <c r="AG290" s="3" t="s">
        <v>1166</v>
      </c>
      <c r="AH290" s="3" t="s">
        <v>1167</v>
      </c>
      <c r="AI290" s="3" t="s">
        <v>1987</v>
      </c>
      <c r="AJ290" s="3" t="s">
        <v>1988</v>
      </c>
      <c r="AK290" s="3" t="s">
        <v>1989</v>
      </c>
      <c r="AL290" s="3" t="s">
        <v>1990</v>
      </c>
      <c r="AM290" s="3" t="s">
        <v>1963</v>
      </c>
      <c r="AN290" s="3" t="s">
        <v>1964</v>
      </c>
      <c r="AO290" s="3" t="s">
        <v>1965</v>
      </c>
      <c r="AP290" s="2">
        <v>15</v>
      </c>
      <c r="AQ290" s="2">
        <v>45</v>
      </c>
      <c r="AR290" s="2">
        <v>12</v>
      </c>
      <c r="AS290" s="2">
        <v>18</v>
      </c>
      <c r="AT290" s="2">
        <v>23</v>
      </c>
      <c r="AU290" s="2">
        <v>113</v>
      </c>
      <c r="AV290" s="2">
        <v>24</v>
      </c>
      <c r="AW290" s="2">
        <v>33</v>
      </c>
      <c r="AX290" s="2">
        <v>170</v>
      </c>
      <c r="AY290" s="3" t="s">
        <v>54</v>
      </c>
    </row>
    <row r="291" spans="1:51" x14ac:dyDescent="0.3">
      <c r="A291" s="2">
        <v>4</v>
      </c>
      <c r="B291" s="3" t="s">
        <v>51</v>
      </c>
      <c r="C291" s="2">
        <v>10</v>
      </c>
      <c r="D291" s="3" t="s">
        <v>52</v>
      </c>
      <c r="E291" s="2">
        <v>3</v>
      </c>
      <c r="F291" s="3" t="s">
        <v>1153</v>
      </c>
      <c r="G291" s="3" t="s">
        <v>54</v>
      </c>
      <c r="H291" s="2">
        <v>5</v>
      </c>
      <c r="I291" s="2">
        <v>5</v>
      </c>
      <c r="J291" s="3" t="s">
        <v>1154</v>
      </c>
      <c r="K291" s="3" t="s">
        <v>52</v>
      </c>
      <c r="L291" s="2">
        <v>596</v>
      </c>
      <c r="M291" s="3" t="s">
        <v>1952</v>
      </c>
      <c r="N291" s="3" t="s">
        <v>57</v>
      </c>
      <c r="O291" s="3" t="s">
        <v>58</v>
      </c>
      <c r="P291" s="2">
        <v>19</v>
      </c>
      <c r="Q291" s="3" t="s">
        <v>1991</v>
      </c>
      <c r="R291" s="2">
        <v>958</v>
      </c>
      <c r="S291" s="3" t="s">
        <v>60</v>
      </c>
      <c r="T291" s="3" t="s">
        <v>1992</v>
      </c>
      <c r="U291" s="3" t="s">
        <v>1954</v>
      </c>
      <c r="V291" s="3" t="s">
        <v>1955</v>
      </c>
      <c r="W291" s="3" t="s">
        <v>1956</v>
      </c>
      <c r="X291" s="3" t="s">
        <v>1957</v>
      </c>
      <c r="Y291" s="3" t="s">
        <v>1958</v>
      </c>
      <c r="Z291" s="2">
        <v>403</v>
      </c>
      <c r="AA291" s="3" t="s">
        <v>1153</v>
      </c>
      <c r="AB291" s="3" t="s">
        <v>1158</v>
      </c>
      <c r="AC291" s="3" t="s">
        <v>1162</v>
      </c>
      <c r="AD291" s="3" t="s">
        <v>1163</v>
      </c>
      <c r="AE291" s="3" t="s">
        <v>1164</v>
      </c>
      <c r="AF291" s="3" t="s">
        <v>1165</v>
      </c>
      <c r="AG291" s="3" t="s">
        <v>1166</v>
      </c>
      <c r="AH291" s="3" t="s">
        <v>1167</v>
      </c>
      <c r="AI291" s="3" t="s">
        <v>1993</v>
      </c>
      <c r="AJ291" s="3" t="s">
        <v>1994</v>
      </c>
      <c r="AK291" s="3" t="s">
        <v>1995</v>
      </c>
      <c r="AL291" s="3" t="s">
        <v>1996</v>
      </c>
      <c r="AM291" s="3" t="s">
        <v>1963</v>
      </c>
      <c r="AN291" s="3" t="s">
        <v>1964</v>
      </c>
      <c r="AO291" s="3" t="s">
        <v>1965</v>
      </c>
      <c r="AP291" s="2">
        <v>13</v>
      </c>
      <c r="AQ291" s="2">
        <v>20</v>
      </c>
      <c r="AR291" s="2">
        <v>5</v>
      </c>
      <c r="AS291" s="2">
        <v>23</v>
      </c>
      <c r="AT291" s="2">
        <v>12</v>
      </c>
      <c r="AU291" s="2">
        <v>73</v>
      </c>
      <c r="AV291" s="2">
        <v>25</v>
      </c>
      <c r="AW291" s="2">
        <v>25</v>
      </c>
      <c r="AX291" s="2">
        <v>123</v>
      </c>
      <c r="AY291" s="3" t="s">
        <v>54</v>
      </c>
    </row>
    <row r="292" spans="1:51" x14ac:dyDescent="0.3">
      <c r="A292" s="2">
        <v>4</v>
      </c>
      <c r="B292" s="3" t="s">
        <v>51</v>
      </c>
      <c r="C292" s="2">
        <v>10</v>
      </c>
      <c r="D292" s="3" t="s">
        <v>52</v>
      </c>
      <c r="E292" s="2">
        <v>3</v>
      </c>
      <c r="F292" s="3" t="s">
        <v>1153</v>
      </c>
      <c r="G292" s="3" t="s">
        <v>54</v>
      </c>
      <c r="H292" s="2">
        <v>5</v>
      </c>
      <c r="I292" s="2">
        <v>5</v>
      </c>
      <c r="J292" s="3" t="s">
        <v>1154</v>
      </c>
      <c r="K292" s="3" t="s">
        <v>52</v>
      </c>
      <c r="L292" s="2">
        <v>596</v>
      </c>
      <c r="M292" s="3" t="s">
        <v>1952</v>
      </c>
      <c r="N292" s="3" t="s">
        <v>88</v>
      </c>
      <c r="O292" s="3" t="s">
        <v>89</v>
      </c>
      <c r="P292" s="2">
        <v>2</v>
      </c>
      <c r="Q292" s="3" t="s">
        <v>1434</v>
      </c>
      <c r="R292" s="2">
        <v>938</v>
      </c>
      <c r="S292" s="3" t="s">
        <v>60</v>
      </c>
      <c r="T292" s="3" t="s">
        <v>1997</v>
      </c>
      <c r="U292" s="3" t="s">
        <v>1998</v>
      </c>
      <c r="V292" s="3" t="s">
        <v>1999</v>
      </c>
      <c r="W292" s="3" t="s">
        <v>2000</v>
      </c>
      <c r="X292" s="3" t="s">
        <v>2001</v>
      </c>
      <c r="Y292" s="3" t="s">
        <v>2002</v>
      </c>
      <c r="Z292" s="2">
        <v>403</v>
      </c>
      <c r="AA292" s="3" t="s">
        <v>1153</v>
      </c>
      <c r="AB292" s="3" t="s">
        <v>1158</v>
      </c>
      <c r="AC292" s="3" t="s">
        <v>1162</v>
      </c>
      <c r="AD292" s="3" t="s">
        <v>1163</v>
      </c>
      <c r="AE292" s="3" t="s">
        <v>1164</v>
      </c>
      <c r="AF292" s="3" t="s">
        <v>1165</v>
      </c>
      <c r="AG292" s="3" t="s">
        <v>1166</v>
      </c>
      <c r="AH292" s="3" t="s">
        <v>1167</v>
      </c>
      <c r="AI292" s="3" t="s">
        <v>2003</v>
      </c>
      <c r="AJ292" s="3" t="s">
        <v>2004</v>
      </c>
      <c r="AK292" s="3" t="s">
        <v>2005</v>
      </c>
      <c r="AL292" s="3" t="s">
        <v>2006</v>
      </c>
      <c r="AM292" s="3" t="s">
        <v>2007</v>
      </c>
      <c r="AN292" s="3" t="s">
        <v>2008</v>
      </c>
      <c r="AO292" s="3" t="s">
        <v>2009</v>
      </c>
      <c r="AP292" s="2">
        <v>3</v>
      </c>
      <c r="AQ292" s="2">
        <v>4</v>
      </c>
      <c r="AR292" s="2">
        <v>0</v>
      </c>
      <c r="AS292" s="2">
        <v>2</v>
      </c>
      <c r="AT292" s="2">
        <v>1</v>
      </c>
      <c r="AU292" s="2">
        <v>10</v>
      </c>
      <c r="AV292" s="2">
        <v>1</v>
      </c>
      <c r="AW292" s="2">
        <v>0</v>
      </c>
      <c r="AX292" s="2">
        <v>11</v>
      </c>
      <c r="AY292" s="3" t="s">
        <v>54</v>
      </c>
    </row>
    <row r="293" spans="1:51" x14ac:dyDescent="0.3">
      <c r="A293" s="2">
        <v>4</v>
      </c>
      <c r="B293" s="3" t="s">
        <v>51</v>
      </c>
      <c r="C293" s="2">
        <v>10</v>
      </c>
      <c r="D293" s="3" t="s">
        <v>52</v>
      </c>
      <c r="E293" s="2">
        <v>3</v>
      </c>
      <c r="F293" s="3" t="s">
        <v>1153</v>
      </c>
      <c r="G293" s="3" t="s">
        <v>54</v>
      </c>
      <c r="H293" s="2">
        <v>5</v>
      </c>
      <c r="I293" s="2">
        <v>5</v>
      </c>
      <c r="J293" s="3" t="s">
        <v>1154</v>
      </c>
      <c r="K293" s="3" t="s">
        <v>52</v>
      </c>
      <c r="L293" s="2">
        <v>596</v>
      </c>
      <c r="M293" s="3" t="s">
        <v>1952</v>
      </c>
      <c r="N293" s="3" t="s">
        <v>88</v>
      </c>
      <c r="O293" s="3" t="s">
        <v>89</v>
      </c>
      <c r="P293" s="2">
        <v>5</v>
      </c>
      <c r="Q293" s="3" t="s">
        <v>1448</v>
      </c>
      <c r="R293" s="2">
        <v>954</v>
      </c>
      <c r="S293" s="3" t="s">
        <v>60</v>
      </c>
      <c r="T293" s="3" t="s">
        <v>2010</v>
      </c>
      <c r="U293" s="3" t="s">
        <v>1998</v>
      </c>
      <c r="V293" s="3" t="s">
        <v>1999</v>
      </c>
      <c r="W293" s="3" t="s">
        <v>2000</v>
      </c>
      <c r="X293" s="3" t="s">
        <v>2001</v>
      </c>
      <c r="Y293" s="3" t="s">
        <v>2002</v>
      </c>
      <c r="Z293" s="2">
        <v>403</v>
      </c>
      <c r="AA293" s="3" t="s">
        <v>1153</v>
      </c>
      <c r="AB293" s="3" t="s">
        <v>1158</v>
      </c>
      <c r="AC293" s="3" t="s">
        <v>1162</v>
      </c>
      <c r="AD293" s="3" t="s">
        <v>1163</v>
      </c>
      <c r="AE293" s="3" t="s">
        <v>1164</v>
      </c>
      <c r="AF293" s="3" t="s">
        <v>1165</v>
      </c>
      <c r="AG293" s="3" t="s">
        <v>1166</v>
      </c>
      <c r="AH293" s="3" t="s">
        <v>1167</v>
      </c>
      <c r="AI293" s="3" t="s">
        <v>2011</v>
      </c>
      <c r="AJ293" s="3" t="s">
        <v>2012</v>
      </c>
      <c r="AK293" s="3" t="s">
        <v>2013</v>
      </c>
      <c r="AL293" s="3" t="s">
        <v>2014</v>
      </c>
      <c r="AM293" s="3" t="s">
        <v>2007</v>
      </c>
      <c r="AN293" s="3" t="s">
        <v>2008</v>
      </c>
      <c r="AO293" s="3" t="s">
        <v>2009</v>
      </c>
      <c r="AP293" s="2">
        <v>7</v>
      </c>
      <c r="AQ293" s="2">
        <v>7</v>
      </c>
      <c r="AR293" s="2">
        <v>6</v>
      </c>
      <c r="AS293" s="2">
        <v>7</v>
      </c>
      <c r="AT293" s="2">
        <v>5</v>
      </c>
      <c r="AU293" s="2">
        <v>32</v>
      </c>
      <c r="AV293" s="2">
        <v>6</v>
      </c>
      <c r="AW293" s="2">
        <v>2</v>
      </c>
      <c r="AX293" s="2">
        <v>40</v>
      </c>
      <c r="AY293" s="3" t="s">
        <v>54</v>
      </c>
    </row>
    <row r="294" spans="1:51" x14ac:dyDescent="0.3">
      <c r="A294" s="2">
        <v>4</v>
      </c>
      <c r="B294" s="3" t="s">
        <v>51</v>
      </c>
      <c r="C294" s="2">
        <v>10</v>
      </c>
      <c r="D294" s="3" t="s">
        <v>52</v>
      </c>
      <c r="E294" s="2">
        <v>3</v>
      </c>
      <c r="F294" s="3" t="s">
        <v>1153</v>
      </c>
      <c r="G294" s="3" t="s">
        <v>54</v>
      </c>
      <c r="H294" s="2">
        <v>5</v>
      </c>
      <c r="I294" s="2">
        <v>5</v>
      </c>
      <c r="J294" s="3" t="s">
        <v>1154</v>
      </c>
      <c r="K294" s="3" t="s">
        <v>52</v>
      </c>
      <c r="L294" s="2">
        <v>596</v>
      </c>
      <c r="M294" s="3" t="s">
        <v>1952</v>
      </c>
      <c r="N294" s="3" t="s">
        <v>88</v>
      </c>
      <c r="O294" s="3" t="s">
        <v>89</v>
      </c>
      <c r="P294" s="2">
        <v>8</v>
      </c>
      <c r="Q294" s="3" t="s">
        <v>1454</v>
      </c>
      <c r="R294" s="2">
        <v>948</v>
      </c>
      <c r="S294" s="3" t="s">
        <v>60</v>
      </c>
      <c r="T294" s="3" t="s">
        <v>2015</v>
      </c>
      <c r="U294" s="3" t="s">
        <v>1998</v>
      </c>
      <c r="V294" s="3" t="s">
        <v>1999</v>
      </c>
      <c r="W294" s="3" t="s">
        <v>2000</v>
      </c>
      <c r="X294" s="3" t="s">
        <v>2001</v>
      </c>
      <c r="Y294" s="3" t="s">
        <v>2002</v>
      </c>
      <c r="Z294" s="2">
        <v>403</v>
      </c>
      <c r="AA294" s="3" t="s">
        <v>1153</v>
      </c>
      <c r="AB294" s="3" t="s">
        <v>1158</v>
      </c>
      <c r="AC294" s="3" t="s">
        <v>1162</v>
      </c>
      <c r="AD294" s="3" t="s">
        <v>1163</v>
      </c>
      <c r="AE294" s="3" t="s">
        <v>1164</v>
      </c>
      <c r="AF294" s="3" t="s">
        <v>1165</v>
      </c>
      <c r="AG294" s="3" t="s">
        <v>1166</v>
      </c>
      <c r="AH294" s="3" t="s">
        <v>1167</v>
      </c>
      <c r="AI294" s="3" t="s">
        <v>2016</v>
      </c>
      <c r="AJ294" s="3" t="s">
        <v>2017</v>
      </c>
      <c r="AK294" s="3" t="s">
        <v>2018</v>
      </c>
      <c r="AL294" s="3" t="s">
        <v>2019</v>
      </c>
      <c r="AM294" s="3" t="s">
        <v>2007</v>
      </c>
      <c r="AN294" s="3" t="s">
        <v>2008</v>
      </c>
      <c r="AO294" s="3" t="s">
        <v>2009</v>
      </c>
      <c r="AP294" s="2">
        <v>12</v>
      </c>
      <c r="AQ294" s="2">
        <v>15</v>
      </c>
      <c r="AR294" s="2">
        <v>8</v>
      </c>
      <c r="AS294" s="2">
        <v>10</v>
      </c>
      <c r="AT294" s="2">
        <v>8</v>
      </c>
      <c r="AU294" s="2">
        <v>53</v>
      </c>
      <c r="AV294" s="2">
        <v>18</v>
      </c>
      <c r="AW294" s="2">
        <v>17</v>
      </c>
      <c r="AX294" s="2">
        <v>88</v>
      </c>
      <c r="AY294" s="3" t="s">
        <v>54</v>
      </c>
    </row>
    <row r="295" spans="1:51" x14ac:dyDescent="0.3">
      <c r="A295" s="2">
        <v>4</v>
      </c>
      <c r="B295" s="3" t="s">
        <v>51</v>
      </c>
      <c r="C295" s="2">
        <v>10</v>
      </c>
      <c r="D295" s="3" t="s">
        <v>52</v>
      </c>
      <c r="E295" s="2">
        <v>3</v>
      </c>
      <c r="F295" s="3" t="s">
        <v>1153</v>
      </c>
      <c r="G295" s="3" t="s">
        <v>54</v>
      </c>
      <c r="H295" s="2">
        <v>5</v>
      </c>
      <c r="I295" s="2">
        <v>5</v>
      </c>
      <c r="J295" s="3" t="s">
        <v>1154</v>
      </c>
      <c r="K295" s="3" t="s">
        <v>52</v>
      </c>
      <c r="L295" s="2">
        <v>596</v>
      </c>
      <c r="M295" s="3" t="s">
        <v>1952</v>
      </c>
      <c r="N295" s="3" t="s">
        <v>88</v>
      </c>
      <c r="O295" s="3" t="s">
        <v>89</v>
      </c>
      <c r="P295" s="2">
        <v>11</v>
      </c>
      <c r="Q295" s="3" t="s">
        <v>1460</v>
      </c>
      <c r="R295" s="2">
        <v>962</v>
      </c>
      <c r="S295" s="3" t="s">
        <v>60</v>
      </c>
      <c r="T295" s="3" t="s">
        <v>2020</v>
      </c>
      <c r="U295" s="3" t="s">
        <v>1998</v>
      </c>
      <c r="V295" s="3" t="s">
        <v>1999</v>
      </c>
      <c r="W295" s="3" t="s">
        <v>2000</v>
      </c>
      <c r="X295" s="3" t="s">
        <v>2001</v>
      </c>
      <c r="Y295" s="3" t="s">
        <v>2002</v>
      </c>
      <c r="Z295" s="2">
        <v>403</v>
      </c>
      <c r="AA295" s="3" t="s">
        <v>1153</v>
      </c>
      <c r="AB295" s="3" t="s">
        <v>1158</v>
      </c>
      <c r="AC295" s="3" t="s">
        <v>1162</v>
      </c>
      <c r="AD295" s="3" t="s">
        <v>1163</v>
      </c>
      <c r="AE295" s="3" t="s">
        <v>1164</v>
      </c>
      <c r="AF295" s="3" t="s">
        <v>1165</v>
      </c>
      <c r="AG295" s="3" t="s">
        <v>1166</v>
      </c>
      <c r="AH295" s="3" t="s">
        <v>1167</v>
      </c>
      <c r="AI295" s="3" t="s">
        <v>2021</v>
      </c>
      <c r="AJ295" s="3" t="s">
        <v>2022</v>
      </c>
      <c r="AK295" s="3" t="s">
        <v>2023</v>
      </c>
      <c r="AL295" s="3" t="s">
        <v>2024</v>
      </c>
      <c r="AM295" s="3" t="s">
        <v>2007</v>
      </c>
      <c r="AN295" s="3" t="s">
        <v>2008</v>
      </c>
      <c r="AO295" s="3" t="s">
        <v>2009</v>
      </c>
      <c r="AP295" s="2">
        <v>16</v>
      </c>
      <c r="AQ295" s="2">
        <v>19</v>
      </c>
      <c r="AR295" s="2">
        <v>9</v>
      </c>
      <c r="AS295" s="2">
        <v>14</v>
      </c>
      <c r="AT295" s="2">
        <v>8</v>
      </c>
      <c r="AU295" s="2">
        <v>66</v>
      </c>
      <c r="AV295" s="2">
        <v>25</v>
      </c>
      <c r="AW295" s="2">
        <v>18</v>
      </c>
      <c r="AX295" s="2">
        <v>109</v>
      </c>
      <c r="AY295" s="3" t="s">
        <v>54</v>
      </c>
    </row>
    <row r="296" spans="1:51" x14ac:dyDescent="0.3">
      <c r="A296" s="2">
        <v>4</v>
      </c>
      <c r="B296" s="3" t="s">
        <v>51</v>
      </c>
      <c r="C296" s="2">
        <v>10</v>
      </c>
      <c r="D296" s="3" t="s">
        <v>52</v>
      </c>
      <c r="E296" s="2">
        <v>3</v>
      </c>
      <c r="F296" s="3" t="s">
        <v>1153</v>
      </c>
      <c r="G296" s="3" t="s">
        <v>54</v>
      </c>
      <c r="H296" s="2">
        <v>5</v>
      </c>
      <c r="I296" s="2">
        <v>5</v>
      </c>
      <c r="J296" s="3" t="s">
        <v>1154</v>
      </c>
      <c r="K296" s="3" t="s">
        <v>52</v>
      </c>
      <c r="L296" s="2">
        <v>596</v>
      </c>
      <c r="M296" s="3" t="s">
        <v>1952</v>
      </c>
      <c r="N296" s="3" t="s">
        <v>88</v>
      </c>
      <c r="O296" s="3" t="s">
        <v>89</v>
      </c>
      <c r="P296" s="2">
        <v>14</v>
      </c>
      <c r="Q296" s="3" t="s">
        <v>1466</v>
      </c>
      <c r="R296" s="2">
        <v>949</v>
      </c>
      <c r="S296" s="3" t="s">
        <v>60</v>
      </c>
      <c r="T296" s="3" t="s">
        <v>2025</v>
      </c>
      <c r="U296" s="3" t="s">
        <v>1998</v>
      </c>
      <c r="V296" s="3" t="s">
        <v>1999</v>
      </c>
      <c r="W296" s="3" t="s">
        <v>2000</v>
      </c>
      <c r="X296" s="3" t="s">
        <v>2001</v>
      </c>
      <c r="Y296" s="3" t="s">
        <v>2002</v>
      </c>
      <c r="Z296" s="2">
        <v>403</v>
      </c>
      <c r="AA296" s="3" t="s">
        <v>1153</v>
      </c>
      <c r="AB296" s="3" t="s">
        <v>1158</v>
      </c>
      <c r="AC296" s="3" t="s">
        <v>1162</v>
      </c>
      <c r="AD296" s="3" t="s">
        <v>1163</v>
      </c>
      <c r="AE296" s="3" t="s">
        <v>1164</v>
      </c>
      <c r="AF296" s="3" t="s">
        <v>1165</v>
      </c>
      <c r="AG296" s="3" t="s">
        <v>1166</v>
      </c>
      <c r="AH296" s="3" t="s">
        <v>1167</v>
      </c>
      <c r="AI296" s="3" t="s">
        <v>2026</v>
      </c>
      <c r="AJ296" s="3" t="s">
        <v>2027</v>
      </c>
      <c r="AK296" s="3" t="s">
        <v>2028</v>
      </c>
      <c r="AL296" s="3" t="s">
        <v>2029</v>
      </c>
      <c r="AM296" s="3" t="s">
        <v>2007</v>
      </c>
      <c r="AN296" s="3" t="s">
        <v>2008</v>
      </c>
      <c r="AO296" s="3" t="s">
        <v>2009</v>
      </c>
      <c r="AP296" s="2">
        <v>18</v>
      </c>
      <c r="AQ296" s="2">
        <v>28</v>
      </c>
      <c r="AR296" s="2">
        <v>7</v>
      </c>
      <c r="AS296" s="2">
        <v>11</v>
      </c>
      <c r="AT296" s="2">
        <v>4</v>
      </c>
      <c r="AU296" s="2">
        <v>68</v>
      </c>
      <c r="AV296" s="2">
        <v>20</v>
      </c>
      <c r="AW296" s="2">
        <v>24</v>
      </c>
      <c r="AX296" s="2">
        <v>112</v>
      </c>
      <c r="AY296" s="3" t="s">
        <v>54</v>
      </c>
    </row>
    <row r="297" spans="1:51" x14ac:dyDescent="0.3">
      <c r="A297" s="2">
        <v>4</v>
      </c>
      <c r="B297" s="3" t="s">
        <v>51</v>
      </c>
      <c r="C297" s="2">
        <v>10</v>
      </c>
      <c r="D297" s="3" t="s">
        <v>52</v>
      </c>
      <c r="E297" s="2">
        <v>3</v>
      </c>
      <c r="F297" s="3" t="s">
        <v>1153</v>
      </c>
      <c r="G297" s="3" t="s">
        <v>54</v>
      </c>
      <c r="H297" s="2">
        <v>5</v>
      </c>
      <c r="I297" s="2">
        <v>5</v>
      </c>
      <c r="J297" s="3" t="s">
        <v>1154</v>
      </c>
      <c r="K297" s="3" t="s">
        <v>52</v>
      </c>
      <c r="L297" s="2">
        <v>596</v>
      </c>
      <c r="M297" s="3" t="s">
        <v>1952</v>
      </c>
      <c r="N297" s="3" t="s">
        <v>841</v>
      </c>
      <c r="O297" s="3" t="s">
        <v>842</v>
      </c>
      <c r="P297" s="2">
        <v>21</v>
      </c>
      <c r="Q297" s="3" t="s">
        <v>1005</v>
      </c>
      <c r="R297" s="2">
        <v>1012</v>
      </c>
      <c r="S297" s="3" t="s">
        <v>60</v>
      </c>
      <c r="T297" s="3" t="s">
        <v>2030</v>
      </c>
      <c r="U297" s="3" t="s">
        <v>1998</v>
      </c>
      <c r="V297" s="3" t="s">
        <v>1999</v>
      </c>
      <c r="W297" s="3" t="s">
        <v>2000</v>
      </c>
      <c r="X297" s="3" t="s">
        <v>2001</v>
      </c>
      <c r="Y297" s="3" t="s">
        <v>2002</v>
      </c>
      <c r="Z297" s="2">
        <v>403</v>
      </c>
      <c r="AA297" s="3" t="s">
        <v>1153</v>
      </c>
      <c r="AB297" s="3" t="s">
        <v>1158</v>
      </c>
      <c r="AC297" s="3" t="s">
        <v>1162</v>
      </c>
      <c r="AD297" s="3" t="s">
        <v>1163</v>
      </c>
      <c r="AE297" s="3" t="s">
        <v>1164</v>
      </c>
      <c r="AF297" s="3" t="s">
        <v>1165</v>
      </c>
      <c r="AG297" s="3" t="s">
        <v>1166</v>
      </c>
      <c r="AH297" s="3" t="s">
        <v>1167</v>
      </c>
      <c r="AI297" s="3" t="s">
        <v>2031</v>
      </c>
      <c r="AJ297" s="3" t="s">
        <v>2032</v>
      </c>
      <c r="AK297" s="3" t="s">
        <v>2033</v>
      </c>
      <c r="AL297" s="3" t="s">
        <v>2034</v>
      </c>
      <c r="AM297" s="3" t="s">
        <v>2007</v>
      </c>
      <c r="AN297" s="3" t="s">
        <v>2008</v>
      </c>
      <c r="AO297" s="3" t="s">
        <v>2009</v>
      </c>
      <c r="AP297" s="2">
        <v>3</v>
      </c>
      <c r="AQ297" s="2">
        <v>5</v>
      </c>
      <c r="AR297" s="2">
        <v>3</v>
      </c>
      <c r="AS297" s="2">
        <v>8</v>
      </c>
      <c r="AT297" s="2">
        <v>6</v>
      </c>
      <c r="AU297" s="2">
        <v>25</v>
      </c>
      <c r="AV297" s="2">
        <v>10</v>
      </c>
      <c r="AW297" s="2">
        <v>14</v>
      </c>
      <c r="AX297" s="2">
        <v>49</v>
      </c>
      <c r="AY297" s="3" t="s">
        <v>54</v>
      </c>
    </row>
    <row r="298" spans="1:51" x14ac:dyDescent="0.3">
      <c r="A298" s="2">
        <v>4</v>
      </c>
      <c r="B298" s="3" t="s">
        <v>51</v>
      </c>
      <c r="C298" s="2">
        <v>10</v>
      </c>
      <c r="D298" s="3" t="s">
        <v>52</v>
      </c>
      <c r="E298" s="2">
        <v>3</v>
      </c>
      <c r="F298" s="3" t="s">
        <v>1153</v>
      </c>
      <c r="G298" s="3" t="s">
        <v>54</v>
      </c>
      <c r="H298" s="2">
        <v>5</v>
      </c>
      <c r="I298" s="2">
        <v>5</v>
      </c>
      <c r="J298" s="3" t="s">
        <v>1154</v>
      </c>
      <c r="K298" s="3" t="s">
        <v>52</v>
      </c>
      <c r="L298" s="2">
        <v>596</v>
      </c>
      <c r="M298" s="3" t="s">
        <v>1952</v>
      </c>
      <c r="N298" s="3" t="s">
        <v>841</v>
      </c>
      <c r="O298" s="3" t="s">
        <v>842</v>
      </c>
      <c r="P298" s="2">
        <v>24</v>
      </c>
      <c r="Q298" s="3" t="s">
        <v>1019</v>
      </c>
      <c r="R298" s="2">
        <v>1012</v>
      </c>
      <c r="S298" s="3" t="s">
        <v>60</v>
      </c>
      <c r="T298" s="3" t="s">
        <v>2035</v>
      </c>
      <c r="U298" s="3" t="s">
        <v>1998</v>
      </c>
      <c r="V298" s="3" t="s">
        <v>1999</v>
      </c>
      <c r="W298" s="3" t="s">
        <v>2000</v>
      </c>
      <c r="X298" s="3" t="s">
        <v>2001</v>
      </c>
      <c r="Y298" s="3" t="s">
        <v>2002</v>
      </c>
      <c r="Z298" s="2">
        <v>403</v>
      </c>
      <c r="AA298" s="3" t="s">
        <v>1153</v>
      </c>
      <c r="AB298" s="3" t="s">
        <v>1158</v>
      </c>
      <c r="AC298" s="3" t="s">
        <v>1162</v>
      </c>
      <c r="AD298" s="3" t="s">
        <v>1163</v>
      </c>
      <c r="AE298" s="3" t="s">
        <v>1164</v>
      </c>
      <c r="AF298" s="3" t="s">
        <v>1165</v>
      </c>
      <c r="AG298" s="3" t="s">
        <v>1166</v>
      </c>
      <c r="AH298" s="3" t="s">
        <v>1167</v>
      </c>
      <c r="AI298" s="3" t="s">
        <v>2036</v>
      </c>
      <c r="AJ298" s="3" t="s">
        <v>2037</v>
      </c>
      <c r="AK298" s="3" t="s">
        <v>2038</v>
      </c>
      <c r="AL298" s="3" t="s">
        <v>2039</v>
      </c>
      <c r="AM298" s="3" t="s">
        <v>2007</v>
      </c>
      <c r="AN298" s="3" t="s">
        <v>2008</v>
      </c>
      <c r="AO298" s="3" t="s">
        <v>2009</v>
      </c>
      <c r="AP298" s="2">
        <v>1</v>
      </c>
      <c r="AQ298" s="2">
        <v>0</v>
      </c>
      <c r="AR298" s="2">
        <v>0</v>
      </c>
      <c r="AS298" s="2">
        <v>0</v>
      </c>
      <c r="AT298" s="2">
        <v>0</v>
      </c>
      <c r="AU298" s="2">
        <v>1</v>
      </c>
      <c r="AV298" s="2">
        <v>0</v>
      </c>
      <c r="AW298" s="2">
        <v>0</v>
      </c>
      <c r="AX298" s="2">
        <v>1</v>
      </c>
      <c r="AY298" s="3" t="s">
        <v>54</v>
      </c>
    </row>
    <row r="299" spans="1:51" x14ac:dyDescent="0.3">
      <c r="A299" s="2">
        <v>4</v>
      </c>
      <c r="B299" s="3" t="s">
        <v>51</v>
      </c>
      <c r="C299" s="2">
        <v>10</v>
      </c>
      <c r="D299" s="3" t="s">
        <v>52</v>
      </c>
      <c r="E299" s="2">
        <v>3</v>
      </c>
      <c r="F299" s="3" t="s">
        <v>1153</v>
      </c>
      <c r="G299" s="3" t="s">
        <v>54</v>
      </c>
      <c r="H299" s="2">
        <v>5</v>
      </c>
      <c r="I299" s="2">
        <v>5</v>
      </c>
      <c r="J299" s="3" t="s">
        <v>1154</v>
      </c>
      <c r="K299" s="3" t="s">
        <v>52</v>
      </c>
      <c r="L299" s="2">
        <v>596</v>
      </c>
      <c r="M299" s="3" t="s">
        <v>1952</v>
      </c>
      <c r="N299" s="3" t="s">
        <v>841</v>
      </c>
      <c r="O299" s="3" t="s">
        <v>842</v>
      </c>
      <c r="P299" s="2">
        <v>27</v>
      </c>
      <c r="Q299" s="3" t="s">
        <v>1025</v>
      </c>
      <c r="R299" s="2">
        <v>995</v>
      </c>
      <c r="S299" s="3" t="s">
        <v>60</v>
      </c>
      <c r="T299" s="3" t="s">
        <v>2040</v>
      </c>
      <c r="U299" s="3" t="s">
        <v>1954</v>
      </c>
      <c r="V299" s="3" t="s">
        <v>1955</v>
      </c>
      <c r="W299" s="3" t="s">
        <v>1956</v>
      </c>
      <c r="X299" s="3" t="s">
        <v>1957</v>
      </c>
      <c r="Y299" s="3" t="s">
        <v>1958</v>
      </c>
      <c r="Z299" s="2">
        <v>403</v>
      </c>
      <c r="AA299" s="3" t="s">
        <v>1153</v>
      </c>
      <c r="AB299" s="3" t="s">
        <v>1158</v>
      </c>
      <c r="AC299" s="3" t="s">
        <v>1162</v>
      </c>
      <c r="AD299" s="3" t="s">
        <v>1163</v>
      </c>
      <c r="AE299" s="3" t="s">
        <v>1164</v>
      </c>
      <c r="AF299" s="3" t="s">
        <v>1165</v>
      </c>
      <c r="AG299" s="3" t="s">
        <v>1166</v>
      </c>
      <c r="AH299" s="3" t="s">
        <v>1167</v>
      </c>
      <c r="AI299" s="3" t="s">
        <v>2041</v>
      </c>
      <c r="AJ299" s="3" t="s">
        <v>2042</v>
      </c>
      <c r="AK299" s="3" t="s">
        <v>2043</v>
      </c>
      <c r="AL299" s="3" t="s">
        <v>2044</v>
      </c>
      <c r="AM299" s="3" t="s">
        <v>1963</v>
      </c>
      <c r="AN299" s="3" t="s">
        <v>1964</v>
      </c>
      <c r="AO299" s="3" t="s">
        <v>1965</v>
      </c>
      <c r="AP299" s="2">
        <v>6</v>
      </c>
      <c r="AQ299" s="2">
        <v>11</v>
      </c>
      <c r="AR299" s="2">
        <v>1</v>
      </c>
      <c r="AS299" s="2">
        <v>8</v>
      </c>
      <c r="AT299" s="2">
        <v>6</v>
      </c>
      <c r="AU299" s="2">
        <v>32</v>
      </c>
      <c r="AV299" s="2">
        <v>9</v>
      </c>
      <c r="AW299" s="2">
        <v>9</v>
      </c>
      <c r="AX299" s="2">
        <v>50</v>
      </c>
      <c r="AY299" s="3" t="s">
        <v>54</v>
      </c>
    </row>
    <row r="300" spans="1:51" x14ac:dyDescent="0.3">
      <c r="A300" s="2">
        <v>4</v>
      </c>
      <c r="B300" s="3" t="s">
        <v>51</v>
      </c>
      <c r="C300" s="2">
        <v>10</v>
      </c>
      <c r="D300" s="3" t="s">
        <v>52</v>
      </c>
      <c r="E300" s="2">
        <v>3</v>
      </c>
      <c r="F300" s="3" t="s">
        <v>1153</v>
      </c>
      <c r="G300" s="3" t="s">
        <v>54</v>
      </c>
      <c r="H300" s="2">
        <v>5</v>
      </c>
      <c r="I300" s="2">
        <v>5</v>
      </c>
      <c r="J300" s="3" t="s">
        <v>1154</v>
      </c>
      <c r="K300" s="3" t="s">
        <v>52</v>
      </c>
      <c r="L300" s="2">
        <v>596</v>
      </c>
      <c r="M300" s="3" t="s">
        <v>1952</v>
      </c>
      <c r="N300" s="3" t="s">
        <v>841</v>
      </c>
      <c r="O300" s="3" t="s">
        <v>842</v>
      </c>
      <c r="P300" s="2">
        <v>30</v>
      </c>
      <c r="Q300" s="3" t="s">
        <v>1031</v>
      </c>
      <c r="R300" s="2">
        <v>994</v>
      </c>
      <c r="S300" s="3" t="s">
        <v>60</v>
      </c>
      <c r="T300" s="3" t="s">
        <v>2045</v>
      </c>
      <c r="U300" s="3" t="s">
        <v>2046</v>
      </c>
      <c r="V300" s="3" t="s">
        <v>2047</v>
      </c>
      <c r="W300" s="3" t="s">
        <v>2048</v>
      </c>
      <c r="X300" s="3" t="s">
        <v>2049</v>
      </c>
      <c r="Y300" s="3" t="s">
        <v>2050</v>
      </c>
      <c r="Z300" s="2">
        <v>403</v>
      </c>
      <c r="AA300" s="3" t="s">
        <v>1153</v>
      </c>
      <c r="AB300" s="3" t="s">
        <v>1158</v>
      </c>
      <c r="AC300" s="3" t="s">
        <v>1162</v>
      </c>
      <c r="AD300" s="3" t="s">
        <v>1163</v>
      </c>
      <c r="AE300" s="3" t="s">
        <v>1164</v>
      </c>
      <c r="AF300" s="3" t="s">
        <v>1165</v>
      </c>
      <c r="AG300" s="3" t="s">
        <v>1166</v>
      </c>
      <c r="AH300" s="3" t="s">
        <v>1167</v>
      </c>
      <c r="AI300" s="3" t="s">
        <v>2051</v>
      </c>
      <c r="AJ300" s="3" t="s">
        <v>2052</v>
      </c>
      <c r="AK300" s="3" t="s">
        <v>2053</v>
      </c>
      <c r="AL300" s="3" t="s">
        <v>2054</v>
      </c>
      <c r="AM300" s="3" t="s">
        <v>2055</v>
      </c>
      <c r="AN300" s="3" t="s">
        <v>2056</v>
      </c>
      <c r="AO300" s="3" t="s">
        <v>2057</v>
      </c>
      <c r="AP300" s="2">
        <v>5</v>
      </c>
      <c r="AQ300" s="2">
        <v>11</v>
      </c>
      <c r="AR300" s="2">
        <v>1</v>
      </c>
      <c r="AS300" s="2">
        <v>14</v>
      </c>
      <c r="AT300" s="2">
        <v>3</v>
      </c>
      <c r="AU300" s="2">
        <v>34</v>
      </c>
      <c r="AV300" s="2">
        <v>9</v>
      </c>
      <c r="AW300" s="2">
        <v>12</v>
      </c>
      <c r="AX300" s="2">
        <v>55</v>
      </c>
      <c r="AY300" s="3" t="s">
        <v>54</v>
      </c>
    </row>
    <row r="301" spans="1:51" x14ac:dyDescent="0.3">
      <c r="A301" s="2">
        <v>4</v>
      </c>
      <c r="B301" s="3" t="s">
        <v>51</v>
      </c>
      <c r="C301" s="2">
        <v>10</v>
      </c>
      <c r="D301" s="3" t="s">
        <v>52</v>
      </c>
      <c r="E301" s="2">
        <v>3</v>
      </c>
      <c r="F301" s="3" t="s">
        <v>1153</v>
      </c>
      <c r="G301" s="3" t="s">
        <v>54</v>
      </c>
      <c r="H301" s="2">
        <v>5</v>
      </c>
      <c r="I301" s="2">
        <v>5</v>
      </c>
      <c r="J301" s="3" t="s">
        <v>1154</v>
      </c>
      <c r="K301" s="3" t="s">
        <v>52</v>
      </c>
      <c r="L301" s="2">
        <v>596</v>
      </c>
      <c r="M301" s="3" t="s">
        <v>1952</v>
      </c>
      <c r="N301" s="3" t="s">
        <v>841</v>
      </c>
      <c r="O301" s="3" t="s">
        <v>842</v>
      </c>
      <c r="P301" s="2">
        <v>33</v>
      </c>
      <c r="Q301" s="3" t="s">
        <v>1037</v>
      </c>
      <c r="R301" s="2">
        <v>1005</v>
      </c>
      <c r="S301" s="3" t="s">
        <v>60</v>
      </c>
      <c r="T301" s="3" t="s">
        <v>2058</v>
      </c>
      <c r="U301" s="3" t="s">
        <v>2046</v>
      </c>
      <c r="V301" s="3" t="s">
        <v>2047</v>
      </c>
      <c r="W301" s="3" t="s">
        <v>2048</v>
      </c>
      <c r="X301" s="3" t="s">
        <v>2049</v>
      </c>
      <c r="Y301" s="3" t="s">
        <v>2050</v>
      </c>
      <c r="Z301" s="2">
        <v>403</v>
      </c>
      <c r="AA301" s="3" t="s">
        <v>1153</v>
      </c>
      <c r="AB301" s="3" t="s">
        <v>1158</v>
      </c>
      <c r="AC301" s="3" t="s">
        <v>1162</v>
      </c>
      <c r="AD301" s="3" t="s">
        <v>1163</v>
      </c>
      <c r="AE301" s="3" t="s">
        <v>1164</v>
      </c>
      <c r="AF301" s="3" t="s">
        <v>1165</v>
      </c>
      <c r="AG301" s="3" t="s">
        <v>1166</v>
      </c>
      <c r="AH301" s="3" t="s">
        <v>1167</v>
      </c>
      <c r="AI301" s="3" t="s">
        <v>2059</v>
      </c>
      <c r="AJ301" s="3" t="s">
        <v>2060</v>
      </c>
      <c r="AK301" s="3" t="s">
        <v>2061</v>
      </c>
      <c r="AL301" s="3" t="s">
        <v>2062</v>
      </c>
      <c r="AM301" s="3" t="s">
        <v>2055</v>
      </c>
      <c r="AN301" s="3" t="s">
        <v>2056</v>
      </c>
      <c r="AO301" s="3" t="s">
        <v>2057</v>
      </c>
      <c r="AP301" s="2">
        <v>6</v>
      </c>
      <c r="AQ301" s="2">
        <v>16</v>
      </c>
      <c r="AR301" s="2">
        <v>5</v>
      </c>
      <c r="AS301" s="2">
        <v>13</v>
      </c>
      <c r="AT301" s="2">
        <v>4</v>
      </c>
      <c r="AU301" s="2">
        <v>44</v>
      </c>
      <c r="AV301" s="2">
        <v>20</v>
      </c>
      <c r="AW301" s="2">
        <v>0</v>
      </c>
      <c r="AX301" s="2">
        <v>64</v>
      </c>
      <c r="AY301" s="3" t="s">
        <v>54</v>
      </c>
    </row>
    <row r="302" spans="1:51" x14ac:dyDescent="0.3">
      <c r="A302" s="2">
        <v>4</v>
      </c>
      <c r="B302" s="3" t="s">
        <v>51</v>
      </c>
      <c r="C302" s="2">
        <v>10</v>
      </c>
      <c r="D302" s="3" t="s">
        <v>52</v>
      </c>
      <c r="E302" s="2">
        <v>3</v>
      </c>
      <c r="F302" s="3" t="s">
        <v>1153</v>
      </c>
      <c r="G302" s="3" t="s">
        <v>54</v>
      </c>
      <c r="H302" s="2">
        <v>5</v>
      </c>
      <c r="I302" s="2">
        <v>5</v>
      </c>
      <c r="J302" s="3" t="s">
        <v>1154</v>
      </c>
      <c r="K302" s="3" t="s">
        <v>52</v>
      </c>
      <c r="L302" s="2">
        <v>596</v>
      </c>
      <c r="M302" s="3" t="s">
        <v>1952</v>
      </c>
      <c r="N302" s="3" t="s">
        <v>841</v>
      </c>
      <c r="O302" s="3" t="s">
        <v>842</v>
      </c>
      <c r="P302" s="2">
        <v>36</v>
      </c>
      <c r="Q302" s="3" t="s">
        <v>1043</v>
      </c>
      <c r="R302" s="2">
        <v>1000</v>
      </c>
      <c r="S302" s="3" t="s">
        <v>60</v>
      </c>
      <c r="T302" s="3" t="s">
        <v>2063</v>
      </c>
      <c r="U302" s="3" t="s">
        <v>2046</v>
      </c>
      <c r="V302" s="3" t="s">
        <v>2047</v>
      </c>
      <c r="W302" s="3" t="s">
        <v>2048</v>
      </c>
      <c r="X302" s="3" t="s">
        <v>2049</v>
      </c>
      <c r="Y302" s="3" t="s">
        <v>2050</v>
      </c>
      <c r="Z302" s="2">
        <v>403</v>
      </c>
      <c r="AA302" s="3" t="s">
        <v>1153</v>
      </c>
      <c r="AB302" s="3" t="s">
        <v>1158</v>
      </c>
      <c r="AC302" s="3" t="s">
        <v>1162</v>
      </c>
      <c r="AD302" s="3" t="s">
        <v>1163</v>
      </c>
      <c r="AE302" s="3" t="s">
        <v>1164</v>
      </c>
      <c r="AF302" s="3" t="s">
        <v>1165</v>
      </c>
      <c r="AG302" s="3" t="s">
        <v>1166</v>
      </c>
      <c r="AH302" s="3" t="s">
        <v>1167</v>
      </c>
      <c r="AI302" s="3" t="s">
        <v>2064</v>
      </c>
      <c r="AJ302" s="3" t="s">
        <v>2065</v>
      </c>
      <c r="AK302" s="3" t="s">
        <v>2066</v>
      </c>
      <c r="AL302" s="3" t="s">
        <v>2067</v>
      </c>
      <c r="AM302" s="3" t="s">
        <v>2055</v>
      </c>
      <c r="AN302" s="3" t="s">
        <v>2056</v>
      </c>
      <c r="AO302" s="3" t="s">
        <v>2057</v>
      </c>
      <c r="AP302" s="2">
        <v>5</v>
      </c>
      <c r="AQ302" s="2">
        <v>13</v>
      </c>
      <c r="AR302" s="2">
        <v>6</v>
      </c>
      <c r="AS302" s="2">
        <v>11</v>
      </c>
      <c r="AT302" s="2">
        <v>8</v>
      </c>
      <c r="AU302" s="2">
        <v>43</v>
      </c>
      <c r="AV302" s="2">
        <v>12</v>
      </c>
      <c r="AW302" s="2">
        <v>20</v>
      </c>
      <c r="AX302" s="2">
        <v>75</v>
      </c>
      <c r="AY302" s="3" t="s">
        <v>54</v>
      </c>
    </row>
    <row r="303" spans="1:51" x14ac:dyDescent="0.3">
      <c r="A303" s="2">
        <v>4</v>
      </c>
      <c r="B303" s="3" t="s">
        <v>51</v>
      </c>
      <c r="C303" s="2">
        <v>10</v>
      </c>
      <c r="D303" s="3" t="s">
        <v>52</v>
      </c>
      <c r="E303" s="2">
        <v>3</v>
      </c>
      <c r="F303" s="3" t="s">
        <v>1153</v>
      </c>
      <c r="G303" s="3" t="s">
        <v>54</v>
      </c>
      <c r="H303" s="2">
        <v>5</v>
      </c>
      <c r="I303" s="2">
        <v>5</v>
      </c>
      <c r="J303" s="3" t="s">
        <v>1154</v>
      </c>
      <c r="K303" s="3" t="s">
        <v>52</v>
      </c>
      <c r="L303" s="2">
        <v>596</v>
      </c>
      <c r="M303" s="3" t="s">
        <v>1952</v>
      </c>
      <c r="N303" s="3" t="s">
        <v>841</v>
      </c>
      <c r="O303" s="3" t="s">
        <v>842</v>
      </c>
      <c r="P303" s="2">
        <v>39</v>
      </c>
      <c r="Q303" s="3" t="s">
        <v>1049</v>
      </c>
      <c r="R303" s="2">
        <v>995</v>
      </c>
      <c r="S303" s="3" t="s">
        <v>60</v>
      </c>
      <c r="T303" s="3" t="s">
        <v>2068</v>
      </c>
      <c r="U303" s="3" t="s">
        <v>2046</v>
      </c>
      <c r="V303" s="3" t="s">
        <v>2047</v>
      </c>
      <c r="W303" s="3" t="s">
        <v>2048</v>
      </c>
      <c r="X303" s="3" t="s">
        <v>2049</v>
      </c>
      <c r="Y303" s="3" t="s">
        <v>2050</v>
      </c>
      <c r="Z303" s="2">
        <v>403</v>
      </c>
      <c r="AA303" s="3" t="s">
        <v>1153</v>
      </c>
      <c r="AB303" s="3" t="s">
        <v>1158</v>
      </c>
      <c r="AC303" s="3" t="s">
        <v>1162</v>
      </c>
      <c r="AD303" s="3" t="s">
        <v>1163</v>
      </c>
      <c r="AE303" s="3" t="s">
        <v>1164</v>
      </c>
      <c r="AF303" s="3" t="s">
        <v>1165</v>
      </c>
      <c r="AG303" s="3" t="s">
        <v>1166</v>
      </c>
      <c r="AH303" s="3" t="s">
        <v>1167</v>
      </c>
      <c r="AI303" s="3" t="s">
        <v>2069</v>
      </c>
      <c r="AJ303" s="3" t="s">
        <v>2070</v>
      </c>
      <c r="AK303" s="3" t="s">
        <v>2071</v>
      </c>
      <c r="AL303" s="3" t="s">
        <v>2072</v>
      </c>
      <c r="AM303" s="3" t="s">
        <v>2055</v>
      </c>
      <c r="AN303" s="3" t="s">
        <v>2056</v>
      </c>
      <c r="AO303" s="3" t="s">
        <v>2057</v>
      </c>
      <c r="AP303" s="2">
        <v>3</v>
      </c>
      <c r="AQ303" s="2">
        <v>14</v>
      </c>
      <c r="AR303" s="2">
        <v>3</v>
      </c>
      <c r="AS303" s="2">
        <v>7</v>
      </c>
      <c r="AT303" s="2">
        <v>7</v>
      </c>
      <c r="AU303" s="2">
        <v>34</v>
      </c>
      <c r="AV303" s="2">
        <v>13</v>
      </c>
      <c r="AW303" s="2">
        <v>13</v>
      </c>
      <c r="AX303" s="2">
        <v>60</v>
      </c>
      <c r="AY303" s="3" t="s">
        <v>54</v>
      </c>
    </row>
    <row r="304" spans="1:51" x14ac:dyDescent="0.3">
      <c r="A304" s="2">
        <v>4</v>
      </c>
      <c r="B304" s="3" t="s">
        <v>51</v>
      </c>
      <c r="C304" s="2">
        <v>10</v>
      </c>
      <c r="D304" s="3" t="s">
        <v>52</v>
      </c>
      <c r="E304" s="2">
        <v>3</v>
      </c>
      <c r="F304" s="3" t="s">
        <v>1153</v>
      </c>
      <c r="G304" s="3" t="s">
        <v>54</v>
      </c>
      <c r="H304" s="2">
        <v>5</v>
      </c>
      <c r="I304" s="2">
        <v>5</v>
      </c>
      <c r="J304" s="3" t="s">
        <v>1154</v>
      </c>
      <c r="K304" s="3" t="s">
        <v>52</v>
      </c>
      <c r="L304" s="2">
        <v>596</v>
      </c>
      <c r="M304" s="3" t="s">
        <v>1952</v>
      </c>
      <c r="N304" s="3" t="s">
        <v>841</v>
      </c>
      <c r="O304" s="3" t="s">
        <v>842</v>
      </c>
      <c r="P304" s="2">
        <v>42</v>
      </c>
      <c r="Q304" s="3" t="s">
        <v>1055</v>
      </c>
      <c r="R304" s="2">
        <v>993</v>
      </c>
      <c r="S304" s="3" t="s">
        <v>60</v>
      </c>
      <c r="T304" s="3" t="s">
        <v>2073</v>
      </c>
      <c r="U304" s="3" t="s">
        <v>2046</v>
      </c>
      <c r="V304" s="3" t="s">
        <v>2047</v>
      </c>
      <c r="W304" s="3" t="s">
        <v>2048</v>
      </c>
      <c r="X304" s="3" t="s">
        <v>2049</v>
      </c>
      <c r="Y304" s="3" t="s">
        <v>2050</v>
      </c>
      <c r="Z304" s="2">
        <v>403</v>
      </c>
      <c r="AA304" s="3" t="s">
        <v>1153</v>
      </c>
      <c r="AB304" s="3" t="s">
        <v>1158</v>
      </c>
      <c r="AC304" s="3" t="s">
        <v>1162</v>
      </c>
      <c r="AD304" s="3" t="s">
        <v>1163</v>
      </c>
      <c r="AE304" s="3" t="s">
        <v>1164</v>
      </c>
      <c r="AF304" s="3" t="s">
        <v>1165</v>
      </c>
      <c r="AG304" s="3" t="s">
        <v>1166</v>
      </c>
      <c r="AH304" s="3" t="s">
        <v>1167</v>
      </c>
      <c r="AI304" s="3" t="s">
        <v>2074</v>
      </c>
      <c r="AJ304" s="3" t="s">
        <v>2075</v>
      </c>
      <c r="AK304" s="3" t="s">
        <v>2076</v>
      </c>
      <c r="AL304" s="3" t="s">
        <v>2077</v>
      </c>
      <c r="AM304" s="3" t="s">
        <v>2055</v>
      </c>
      <c r="AN304" s="3" t="s">
        <v>2056</v>
      </c>
      <c r="AO304" s="3" t="s">
        <v>2057</v>
      </c>
      <c r="AP304" s="2">
        <v>6</v>
      </c>
      <c r="AQ304" s="2">
        <v>21</v>
      </c>
      <c r="AR304" s="2">
        <v>3</v>
      </c>
      <c r="AS304" s="2">
        <v>17</v>
      </c>
      <c r="AT304" s="2">
        <v>4</v>
      </c>
      <c r="AU304" s="2">
        <v>51</v>
      </c>
      <c r="AV304" s="2">
        <v>19</v>
      </c>
      <c r="AW304" s="2">
        <v>12</v>
      </c>
      <c r="AX304" s="2">
        <v>82</v>
      </c>
      <c r="AY304" s="3" t="s">
        <v>54</v>
      </c>
    </row>
    <row r="305" spans="1:51" x14ac:dyDescent="0.3">
      <c r="A305" s="2">
        <v>4</v>
      </c>
      <c r="B305" s="3" t="s">
        <v>51</v>
      </c>
      <c r="C305" s="2">
        <v>10</v>
      </c>
      <c r="D305" s="3" t="s">
        <v>52</v>
      </c>
      <c r="E305" s="2">
        <v>3</v>
      </c>
      <c r="F305" s="3" t="s">
        <v>1153</v>
      </c>
      <c r="G305" s="3" t="s">
        <v>54</v>
      </c>
      <c r="H305" s="2">
        <v>5</v>
      </c>
      <c r="I305" s="2">
        <v>5</v>
      </c>
      <c r="J305" s="3" t="s">
        <v>1154</v>
      </c>
      <c r="K305" s="3" t="s">
        <v>52</v>
      </c>
      <c r="L305" s="2">
        <v>596</v>
      </c>
      <c r="M305" s="3" t="s">
        <v>1952</v>
      </c>
      <c r="N305" s="3" t="s">
        <v>841</v>
      </c>
      <c r="O305" s="3" t="s">
        <v>842</v>
      </c>
      <c r="P305" s="2">
        <v>45</v>
      </c>
      <c r="Q305" s="3" t="s">
        <v>1061</v>
      </c>
      <c r="R305" s="2">
        <v>991</v>
      </c>
      <c r="S305" s="3" t="s">
        <v>60</v>
      </c>
      <c r="T305" s="3" t="s">
        <v>2078</v>
      </c>
      <c r="U305" s="3" t="s">
        <v>2046</v>
      </c>
      <c r="V305" s="3" t="s">
        <v>2047</v>
      </c>
      <c r="W305" s="3" t="s">
        <v>2048</v>
      </c>
      <c r="X305" s="3" t="s">
        <v>2049</v>
      </c>
      <c r="Y305" s="3" t="s">
        <v>2050</v>
      </c>
      <c r="Z305" s="2">
        <v>403</v>
      </c>
      <c r="AA305" s="3" t="s">
        <v>1153</v>
      </c>
      <c r="AB305" s="3" t="s">
        <v>1158</v>
      </c>
      <c r="AC305" s="3" t="s">
        <v>1162</v>
      </c>
      <c r="AD305" s="3" t="s">
        <v>1163</v>
      </c>
      <c r="AE305" s="3" t="s">
        <v>1164</v>
      </c>
      <c r="AF305" s="3" t="s">
        <v>1165</v>
      </c>
      <c r="AG305" s="3" t="s">
        <v>1166</v>
      </c>
      <c r="AH305" s="3" t="s">
        <v>1167</v>
      </c>
      <c r="AI305" s="3" t="s">
        <v>2079</v>
      </c>
      <c r="AJ305" s="3" t="s">
        <v>2080</v>
      </c>
      <c r="AK305" s="3" t="s">
        <v>2081</v>
      </c>
      <c r="AL305" s="3" t="s">
        <v>2082</v>
      </c>
      <c r="AM305" s="3" t="s">
        <v>2055</v>
      </c>
      <c r="AN305" s="3" t="s">
        <v>2056</v>
      </c>
      <c r="AO305" s="3" t="s">
        <v>2057</v>
      </c>
      <c r="AP305" s="2">
        <v>9</v>
      </c>
      <c r="AQ305" s="2">
        <v>12</v>
      </c>
      <c r="AR305" s="2">
        <v>5</v>
      </c>
      <c r="AS305" s="2">
        <v>10</v>
      </c>
      <c r="AT305" s="2">
        <v>14</v>
      </c>
      <c r="AU305" s="2">
        <v>50</v>
      </c>
      <c r="AV305" s="2">
        <v>20</v>
      </c>
      <c r="AW305" s="2">
        <v>22</v>
      </c>
      <c r="AX305" s="2">
        <v>92</v>
      </c>
      <c r="AY305" s="3" t="s">
        <v>54</v>
      </c>
    </row>
    <row r="306" spans="1:51" x14ac:dyDescent="0.3">
      <c r="A306" s="2">
        <v>4</v>
      </c>
      <c r="B306" s="3" t="s">
        <v>51</v>
      </c>
      <c r="C306" s="2">
        <v>10</v>
      </c>
      <c r="D306" s="3" t="s">
        <v>52</v>
      </c>
      <c r="E306" s="2">
        <v>3</v>
      </c>
      <c r="F306" s="3" t="s">
        <v>1153</v>
      </c>
      <c r="G306" s="3" t="s">
        <v>54</v>
      </c>
      <c r="H306" s="2">
        <v>5</v>
      </c>
      <c r="I306" s="2">
        <v>5</v>
      </c>
      <c r="J306" s="3" t="s">
        <v>1154</v>
      </c>
      <c r="K306" s="3" t="s">
        <v>52</v>
      </c>
      <c r="L306" s="2">
        <v>596</v>
      </c>
      <c r="M306" s="3" t="s">
        <v>1952</v>
      </c>
      <c r="N306" s="3" t="s">
        <v>841</v>
      </c>
      <c r="O306" s="3" t="s">
        <v>842</v>
      </c>
      <c r="P306" s="2">
        <v>48</v>
      </c>
      <c r="Q306" s="3" t="s">
        <v>1067</v>
      </c>
      <c r="R306" s="2">
        <v>979</v>
      </c>
      <c r="S306" s="3" t="s">
        <v>60</v>
      </c>
      <c r="T306" s="3" t="s">
        <v>2083</v>
      </c>
      <c r="U306" s="3" t="s">
        <v>2046</v>
      </c>
      <c r="V306" s="3" t="s">
        <v>2047</v>
      </c>
      <c r="W306" s="3" t="s">
        <v>2048</v>
      </c>
      <c r="X306" s="3" t="s">
        <v>2049</v>
      </c>
      <c r="Y306" s="3" t="s">
        <v>2050</v>
      </c>
      <c r="Z306" s="2">
        <v>403</v>
      </c>
      <c r="AA306" s="3" t="s">
        <v>1153</v>
      </c>
      <c r="AB306" s="3" t="s">
        <v>1158</v>
      </c>
      <c r="AC306" s="3" t="s">
        <v>1162</v>
      </c>
      <c r="AD306" s="3" t="s">
        <v>1163</v>
      </c>
      <c r="AE306" s="3" t="s">
        <v>1164</v>
      </c>
      <c r="AF306" s="3" t="s">
        <v>1165</v>
      </c>
      <c r="AG306" s="3" t="s">
        <v>1166</v>
      </c>
      <c r="AH306" s="3" t="s">
        <v>1167</v>
      </c>
      <c r="AI306" s="3" t="s">
        <v>2084</v>
      </c>
      <c r="AJ306" s="3" t="s">
        <v>2085</v>
      </c>
      <c r="AK306" s="3" t="s">
        <v>2086</v>
      </c>
      <c r="AL306" s="3" t="s">
        <v>2087</v>
      </c>
      <c r="AM306" s="3" t="s">
        <v>2055</v>
      </c>
      <c r="AN306" s="3" t="s">
        <v>2056</v>
      </c>
      <c r="AO306" s="3" t="s">
        <v>2057</v>
      </c>
      <c r="AP306" s="2">
        <v>4</v>
      </c>
      <c r="AQ306" s="2">
        <v>23</v>
      </c>
      <c r="AR306" s="2">
        <v>12</v>
      </c>
      <c r="AS306" s="2">
        <v>13</v>
      </c>
      <c r="AT306" s="2">
        <v>10</v>
      </c>
      <c r="AU306" s="2">
        <v>62</v>
      </c>
      <c r="AV306" s="2">
        <v>24</v>
      </c>
      <c r="AW306" s="2">
        <v>20</v>
      </c>
      <c r="AX306" s="2">
        <v>106</v>
      </c>
      <c r="AY306" s="3" t="s">
        <v>54</v>
      </c>
    </row>
    <row r="307" spans="1:51" x14ac:dyDescent="0.3">
      <c r="A307" s="2">
        <v>4</v>
      </c>
      <c r="B307" s="3" t="s">
        <v>51</v>
      </c>
      <c r="C307" s="2">
        <v>10</v>
      </c>
      <c r="D307" s="3" t="s">
        <v>52</v>
      </c>
      <c r="E307" s="2">
        <v>3</v>
      </c>
      <c r="F307" s="3" t="s">
        <v>1153</v>
      </c>
      <c r="G307" s="3" t="s">
        <v>54</v>
      </c>
      <c r="H307" s="2">
        <v>5</v>
      </c>
      <c r="I307" s="2">
        <v>5</v>
      </c>
      <c r="J307" s="3" t="s">
        <v>1154</v>
      </c>
      <c r="K307" s="3" t="s">
        <v>52</v>
      </c>
      <c r="L307" s="2">
        <v>596</v>
      </c>
      <c r="M307" s="3" t="s">
        <v>1952</v>
      </c>
      <c r="N307" s="3" t="s">
        <v>841</v>
      </c>
      <c r="O307" s="3" t="s">
        <v>842</v>
      </c>
      <c r="P307" s="2">
        <v>51</v>
      </c>
      <c r="Q307" s="3" t="s">
        <v>2088</v>
      </c>
      <c r="R307" s="2">
        <v>961</v>
      </c>
      <c r="S307" s="3" t="s">
        <v>60</v>
      </c>
      <c r="T307" s="3" t="s">
        <v>2089</v>
      </c>
      <c r="U307" s="3" t="s">
        <v>2046</v>
      </c>
      <c r="V307" s="3" t="s">
        <v>2047</v>
      </c>
      <c r="W307" s="3" t="s">
        <v>2048</v>
      </c>
      <c r="X307" s="3" t="s">
        <v>2049</v>
      </c>
      <c r="Y307" s="3" t="s">
        <v>2050</v>
      </c>
      <c r="Z307" s="2">
        <v>403</v>
      </c>
      <c r="AA307" s="3" t="s">
        <v>1153</v>
      </c>
      <c r="AB307" s="3" t="s">
        <v>1158</v>
      </c>
      <c r="AC307" s="3" t="s">
        <v>1162</v>
      </c>
      <c r="AD307" s="3" t="s">
        <v>1163</v>
      </c>
      <c r="AE307" s="3" t="s">
        <v>1164</v>
      </c>
      <c r="AF307" s="3" t="s">
        <v>1165</v>
      </c>
      <c r="AG307" s="3" t="s">
        <v>1166</v>
      </c>
      <c r="AH307" s="3" t="s">
        <v>1167</v>
      </c>
      <c r="AI307" s="3" t="s">
        <v>2090</v>
      </c>
      <c r="AJ307" s="3" t="s">
        <v>2091</v>
      </c>
      <c r="AK307" s="3" t="s">
        <v>2092</v>
      </c>
      <c r="AL307" s="3" t="s">
        <v>2093</v>
      </c>
      <c r="AM307" s="3" t="s">
        <v>2055</v>
      </c>
      <c r="AN307" s="3" t="s">
        <v>2056</v>
      </c>
      <c r="AO307" s="3" t="s">
        <v>2057</v>
      </c>
      <c r="AP307" s="2">
        <v>7</v>
      </c>
      <c r="AQ307" s="2">
        <v>20</v>
      </c>
      <c r="AR307" s="2">
        <v>2</v>
      </c>
      <c r="AS307" s="2">
        <v>14</v>
      </c>
      <c r="AT307" s="2">
        <v>21</v>
      </c>
      <c r="AU307" s="2">
        <v>64</v>
      </c>
      <c r="AV307" s="2">
        <v>46</v>
      </c>
      <c r="AW307" s="2">
        <v>0</v>
      </c>
      <c r="AX307" s="2">
        <v>110</v>
      </c>
      <c r="AY307" s="3" t="s">
        <v>54</v>
      </c>
    </row>
    <row r="308" spans="1:51" x14ac:dyDescent="0.3">
      <c r="A308" s="2">
        <v>4</v>
      </c>
      <c r="B308" s="3" t="s">
        <v>51</v>
      </c>
      <c r="C308" s="2">
        <v>10</v>
      </c>
      <c r="D308" s="3" t="s">
        <v>52</v>
      </c>
      <c r="E308" s="2">
        <v>3</v>
      </c>
      <c r="F308" s="3" t="s">
        <v>1153</v>
      </c>
      <c r="G308" s="3" t="s">
        <v>54</v>
      </c>
      <c r="H308" s="2">
        <v>5</v>
      </c>
      <c r="I308" s="2">
        <v>5</v>
      </c>
      <c r="J308" s="3" t="s">
        <v>1154</v>
      </c>
      <c r="K308" s="3" t="s">
        <v>52</v>
      </c>
      <c r="L308" s="2">
        <v>49</v>
      </c>
      <c r="M308" s="3" t="s">
        <v>2094</v>
      </c>
      <c r="N308" s="3" t="s">
        <v>57</v>
      </c>
      <c r="O308" s="3" t="s">
        <v>58</v>
      </c>
      <c r="P308" s="2">
        <v>1</v>
      </c>
      <c r="Q308" s="3" t="s">
        <v>102</v>
      </c>
      <c r="R308" s="2">
        <v>1011</v>
      </c>
      <c r="S308" s="3" t="s">
        <v>60</v>
      </c>
      <c r="T308" s="3" t="s">
        <v>2095</v>
      </c>
      <c r="U308" s="3" t="s">
        <v>2096</v>
      </c>
      <c r="V308" s="3" t="s">
        <v>2097</v>
      </c>
      <c r="W308" s="3" t="s">
        <v>2098</v>
      </c>
      <c r="X308" s="3" t="s">
        <v>2099</v>
      </c>
      <c r="Y308" s="3" t="s">
        <v>2100</v>
      </c>
      <c r="Z308" s="2">
        <v>403</v>
      </c>
      <c r="AA308" s="3" t="s">
        <v>1153</v>
      </c>
      <c r="AB308" s="3" t="s">
        <v>1158</v>
      </c>
      <c r="AC308" s="3" t="s">
        <v>1162</v>
      </c>
      <c r="AD308" s="3" t="s">
        <v>1163</v>
      </c>
      <c r="AE308" s="3" t="s">
        <v>1164</v>
      </c>
      <c r="AF308" s="3" t="s">
        <v>1165</v>
      </c>
      <c r="AG308" s="3" t="s">
        <v>1166</v>
      </c>
      <c r="AH308" s="3" t="s">
        <v>1167</v>
      </c>
      <c r="AI308" s="3" t="s">
        <v>2101</v>
      </c>
      <c r="AJ308" s="3" t="s">
        <v>2102</v>
      </c>
      <c r="AK308" s="3" t="s">
        <v>2103</v>
      </c>
      <c r="AL308" s="3" t="s">
        <v>2104</v>
      </c>
      <c r="AM308" s="3" t="s">
        <v>2105</v>
      </c>
      <c r="AN308" s="3" t="s">
        <v>2106</v>
      </c>
      <c r="AO308" s="3" t="s">
        <v>2107</v>
      </c>
      <c r="AP308" s="2">
        <v>12</v>
      </c>
      <c r="AQ308" s="2">
        <v>35</v>
      </c>
      <c r="AR308" s="2">
        <v>12</v>
      </c>
      <c r="AS308" s="2">
        <v>27</v>
      </c>
      <c r="AT308" s="2">
        <v>18</v>
      </c>
      <c r="AU308" s="2">
        <v>104</v>
      </c>
      <c r="AV308" s="2">
        <v>24</v>
      </c>
      <c r="AW308" s="2">
        <v>26</v>
      </c>
      <c r="AX308" s="2">
        <v>154</v>
      </c>
      <c r="AY308" s="3" t="s">
        <v>54</v>
      </c>
    </row>
    <row r="309" spans="1:51" x14ac:dyDescent="0.3">
      <c r="A309" s="2">
        <v>4</v>
      </c>
      <c r="B309" s="3" t="s">
        <v>51</v>
      </c>
      <c r="C309" s="2">
        <v>10</v>
      </c>
      <c r="D309" s="3" t="s">
        <v>52</v>
      </c>
      <c r="E309" s="2">
        <v>3</v>
      </c>
      <c r="F309" s="3" t="s">
        <v>1153</v>
      </c>
      <c r="G309" s="3" t="s">
        <v>54</v>
      </c>
      <c r="H309" s="2">
        <v>5</v>
      </c>
      <c r="I309" s="2">
        <v>5</v>
      </c>
      <c r="J309" s="3" t="s">
        <v>1154</v>
      </c>
      <c r="K309" s="3" t="s">
        <v>52</v>
      </c>
      <c r="L309" s="2">
        <v>49</v>
      </c>
      <c r="M309" s="3" t="s">
        <v>2094</v>
      </c>
      <c r="N309" s="3" t="s">
        <v>57</v>
      </c>
      <c r="O309" s="3" t="s">
        <v>58</v>
      </c>
      <c r="P309" s="2">
        <v>4</v>
      </c>
      <c r="Q309" s="3" t="s">
        <v>82</v>
      </c>
      <c r="R309" s="2">
        <v>994</v>
      </c>
      <c r="S309" s="3" t="s">
        <v>60</v>
      </c>
      <c r="T309" s="3" t="s">
        <v>2108</v>
      </c>
      <c r="U309" s="3" t="s">
        <v>2096</v>
      </c>
      <c r="V309" s="3" t="s">
        <v>2097</v>
      </c>
      <c r="W309" s="3" t="s">
        <v>2098</v>
      </c>
      <c r="X309" s="3" t="s">
        <v>2099</v>
      </c>
      <c r="Y309" s="3" t="s">
        <v>2100</v>
      </c>
      <c r="Z309" s="2">
        <v>403</v>
      </c>
      <c r="AA309" s="3" t="s">
        <v>1153</v>
      </c>
      <c r="AB309" s="3" t="s">
        <v>1158</v>
      </c>
      <c r="AC309" s="3" t="s">
        <v>1162</v>
      </c>
      <c r="AD309" s="3" t="s">
        <v>1163</v>
      </c>
      <c r="AE309" s="3" t="s">
        <v>1164</v>
      </c>
      <c r="AF309" s="3" t="s">
        <v>1165</v>
      </c>
      <c r="AG309" s="3" t="s">
        <v>1166</v>
      </c>
      <c r="AH309" s="3" t="s">
        <v>1167</v>
      </c>
      <c r="AI309" s="3" t="s">
        <v>2109</v>
      </c>
      <c r="AJ309" s="3" t="s">
        <v>2110</v>
      </c>
      <c r="AK309" s="3" t="s">
        <v>2111</v>
      </c>
      <c r="AL309" s="3" t="s">
        <v>2112</v>
      </c>
      <c r="AM309" s="3" t="s">
        <v>2105</v>
      </c>
      <c r="AN309" s="3" t="s">
        <v>2106</v>
      </c>
      <c r="AO309" s="3" t="s">
        <v>2107</v>
      </c>
      <c r="AP309" s="2">
        <v>11</v>
      </c>
      <c r="AQ309" s="2">
        <v>38</v>
      </c>
      <c r="AR309" s="2">
        <v>6</v>
      </c>
      <c r="AS309" s="2">
        <v>17</v>
      </c>
      <c r="AT309" s="2">
        <v>10</v>
      </c>
      <c r="AU309" s="2">
        <v>82</v>
      </c>
      <c r="AV309" s="2">
        <v>48</v>
      </c>
      <c r="AW309" s="2">
        <v>28</v>
      </c>
      <c r="AX309" s="2">
        <v>158</v>
      </c>
      <c r="AY309" s="3" t="s">
        <v>54</v>
      </c>
    </row>
    <row r="310" spans="1:51" x14ac:dyDescent="0.3">
      <c r="A310" s="2">
        <v>4</v>
      </c>
      <c r="B310" s="3" t="s">
        <v>51</v>
      </c>
      <c r="C310" s="2">
        <v>10</v>
      </c>
      <c r="D310" s="3" t="s">
        <v>52</v>
      </c>
      <c r="E310" s="2">
        <v>3</v>
      </c>
      <c r="F310" s="3" t="s">
        <v>1153</v>
      </c>
      <c r="G310" s="3" t="s">
        <v>54</v>
      </c>
      <c r="H310" s="2">
        <v>5</v>
      </c>
      <c r="I310" s="2">
        <v>5</v>
      </c>
      <c r="J310" s="3" t="s">
        <v>1154</v>
      </c>
      <c r="K310" s="3" t="s">
        <v>52</v>
      </c>
      <c r="L310" s="2">
        <v>49</v>
      </c>
      <c r="M310" s="3" t="s">
        <v>2094</v>
      </c>
      <c r="N310" s="3" t="s">
        <v>57</v>
      </c>
      <c r="O310" s="3" t="s">
        <v>58</v>
      </c>
      <c r="P310" s="2">
        <v>7</v>
      </c>
      <c r="Q310" s="3" t="s">
        <v>2113</v>
      </c>
      <c r="R310" s="2">
        <v>1007</v>
      </c>
      <c r="S310" s="3" t="s">
        <v>60</v>
      </c>
      <c r="T310" s="3" t="s">
        <v>2114</v>
      </c>
      <c r="U310" s="3" t="s">
        <v>2096</v>
      </c>
      <c r="V310" s="3" t="s">
        <v>2097</v>
      </c>
      <c r="W310" s="3" t="s">
        <v>2098</v>
      </c>
      <c r="X310" s="3" t="s">
        <v>2099</v>
      </c>
      <c r="Y310" s="3" t="s">
        <v>2100</v>
      </c>
      <c r="Z310" s="2">
        <v>403</v>
      </c>
      <c r="AA310" s="3" t="s">
        <v>1153</v>
      </c>
      <c r="AB310" s="3" t="s">
        <v>1158</v>
      </c>
      <c r="AC310" s="3" t="s">
        <v>1162</v>
      </c>
      <c r="AD310" s="3" t="s">
        <v>1163</v>
      </c>
      <c r="AE310" s="3" t="s">
        <v>1164</v>
      </c>
      <c r="AF310" s="3" t="s">
        <v>1165</v>
      </c>
      <c r="AG310" s="3" t="s">
        <v>1166</v>
      </c>
      <c r="AH310" s="3" t="s">
        <v>1167</v>
      </c>
      <c r="AI310" s="3" t="s">
        <v>2115</v>
      </c>
      <c r="AJ310" s="3" t="s">
        <v>2116</v>
      </c>
      <c r="AK310" s="3" t="s">
        <v>2117</v>
      </c>
      <c r="AL310" s="3" t="s">
        <v>2118</v>
      </c>
      <c r="AM310" s="3" t="s">
        <v>2105</v>
      </c>
      <c r="AN310" s="3" t="s">
        <v>2106</v>
      </c>
      <c r="AO310" s="3" t="s">
        <v>2107</v>
      </c>
      <c r="AP310" s="2">
        <v>17</v>
      </c>
      <c r="AQ310" s="2">
        <v>43</v>
      </c>
      <c r="AR310" s="2">
        <v>7</v>
      </c>
      <c r="AS310" s="2">
        <v>17</v>
      </c>
      <c r="AT310" s="2">
        <v>17</v>
      </c>
      <c r="AU310" s="2">
        <v>101</v>
      </c>
      <c r="AV310" s="2">
        <v>19</v>
      </c>
      <c r="AW310" s="2">
        <v>21</v>
      </c>
      <c r="AX310" s="2">
        <v>141</v>
      </c>
      <c r="AY310" s="3" t="s">
        <v>54</v>
      </c>
    </row>
    <row r="311" spans="1:51" x14ac:dyDescent="0.3">
      <c r="A311" s="2">
        <v>4</v>
      </c>
      <c r="B311" s="3" t="s">
        <v>51</v>
      </c>
      <c r="C311" s="2">
        <v>10</v>
      </c>
      <c r="D311" s="3" t="s">
        <v>52</v>
      </c>
      <c r="E311" s="2">
        <v>3</v>
      </c>
      <c r="F311" s="3" t="s">
        <v>1153</v>
      </c>
      <c r="G311" s="3" t="s">
        <v>54</v>
      </c>
      <c r="H311" s="2">
        <v>5</v>
      </c>
      <c r="I311" s="2">
        <v>5</v>
      </c>
      <c r="J311" s="3" t="s">
        <v>1154</v>
      </c>
      <c r="K311" s="3" t="s">
        <v>52</v>
      </c>
      <c r="L311" s="2">
        <v>49</v>
      </c>
      <c r="M311" s="3" t="s">
        <v>2094</v>
      </c>
      <c r="N311" s="3" t="s">
        <v>88</v>
      </c>
      <c r="O311" s="3" t="s">
        <v>89</v>
      </c>
      <c r="P311" s="2">
        <v>3</v>
      </c>
      <c r="Q311" s="3" t="s">
        <v>475</v>
      </c>
      <c r="R311" s="2">
        <v>1016</v>
      </c>
      <c r="S311" s="3" t="s">
        <v>60</v>
      </c>
      <c r="T311" s="3" t="s">
        <v>2119</v>
      </c>
      <c r="U311" s="3" t="s">
        <v>2096</v>
      </c>
      <c r="V311" s="3" t="s">
        <v>2097</v>
      </c>
      <c r="W311" s="3" t="s">
        <v>2098</v>
      </c>
      <c r="X311" s="3" t="s">
        <v>2099</v>
      </c>
      <c r="Y311" s="3" t="s">
        <v>2100</v>
      </c>
      <c r="Z311" s="2">
        <v>403</v>
      </c>
      <c r="AA311" s="3" t="s">
        <v>1153</v>
      </c>
      <c r="AB311" s="3" t="s">
        <v>1158</v>
      </c>
      <c r="AC311" s="3" t="s">
        <v>1162</v>
      </c>
      <c r="AD311" s="3" t="s">
        <v>1163</v>
      </c>
      <c r="AE311" s="3" t="s">
        <v>1164</v>
      </c>
      <c r="AF311" s="3" t="s">
        <v>1165</v>
      </c>
      <c r="AG311" s="3" t="s">
        <v>1166</v>
      </c>
      <c r="AH311" s="3" t="s">
        <v>1167</v>
      </c>
      <c r="AI311" s="3" t="s">
        <v>2120</v>
      </c>
      <c r="AJ311" s="3" t="s">
        <v>2121</v>
      </c>
      <c r="AK311" s="3" t="s">
        <v>2122</v>
      </c>
      <c r="AL311" s="3" t="s">
        <v>2123</v>
      </c>
      <c r="AM311" s="3" t="s">
        <v>2105</v>
      </c>
      <c r="AN311" s="3" t="s">
        <v>2106</v>
      </c>
      <c r="AO311" s="3" t="s">
        <v>2107</v>
      </c>
      <c r="AP311" s="2">
        <v>15</v>
      </c>
      <c r="AQ311" s="2">
        <v>31</v>
      </c>
      <c r="AR311" s="2">
        <v>6</v>
      </c>
      <c r="AS311" s="2">
        <v>25</v>
      </c>
      <c r="AT311" s="2">
        <v>8</v>
      </c>
      <c r="AU311" s="2">
        <v>85</v>
      </c>
      <c r="AV311" s="2">
        <v>21</v>
      </c>
      <c r="AW311" s="2">
        <v>27</v>
      </c>
      <c r="AX311" s="2">
        <v>133</v>
      </c>
      <c r="AY311" s="3" t="s">
        <v>54</v>
      </c>
    </row>
    <row r="312" spans="1:51" x14ac:dyDescent="0.3">
      <c r="A312" s="2">
        <v>4</v>
      </c>
      <c r="B312" s="3" t="s">
        <v>51</v>
      </c>
      <c r="C312" s="2">
        <v>10</v>
      </c>
      <c r="D312" s="3" t="s">
        <v>52</v>
      </c>
      <c r="E312" s="2">
        <v>3</v>
      </c>
      <c r="F312" s="3" t="s">
        <v>1153</v>
      </c>
      <c r="G312" s="3" t="s">
        <v>54</v>
      </c>
      <c r="H312" s="2">
        <v>5</v>
      </c>
      <c r="I312" s="2">
        <v>5</v>
      </c>
      <c r="J312" s="3" t="s">
        <v>1154</v>
      </c>
      <c r="K312" s="3" t="s">
        <v>52</v>
      </c>
      <c r="L312" s="2">
        <v>49</v>
      </c>
      <c r="M312" s="3" t="s">
        <v>2094</v>
      </c>
      <c r="N312" s="3" t="s">
        <v>88</v>
      </c>
      <c r="O312" s="3" t="s">
        <v>89</v>
      </c>
      <c r="P312" s="2">
        <v>6</v>
      </c>
      <c r="Q312" s="3" t="s">
        <v>489</v>
      </c>
      <c r="R312" s="2">
        <v>997</v>
      </c>
      <c r="S312" s="3" t="s">
        <v>60</v>
      </c>
      <c r="T312" s="3" t="s">
        <v>2124</v>
      </c>
      <c r="U312" s="3" t="s">
        <v>2096</v>
      </c>
      <c r="V312" s="3" t="s">
        <v>2097</v>
      </c>
      <c r="W312" s="3" t="s">
        <v>2098</v>
      </c>
      <c r="X312" s="3" t="s">
        <v>2099</v>
      </c>
      <c r="Y312" s="3" t="s">
        <v>2100</v>
      </c>
      <c r="Z312" s="2">
        <v>403</v>
      </c>
      <c r="AA312" s="3" t="s">
        <v>1153</v>
      </c>
      <c r="AB312" s="3" t="s">
        <v>1158</v>
      </c>
      <c r="AC312" s="3" t="s">
        <v>1162</v>
      </c>
      <c r="AD312" s="3" t="s">
        <v>1163</v>
      </c>
      <c r="AE312" s="3" t="s">
        <v>1164</v>
      </c>
      <c r="AF312" s="3" t="s">
        <v>1165</v>
      </c>
      <c r="AG312" s="3" t="s">
        <v>1166</v>
      </c>
      <c r="AH312" s="3" t="s">
        <v>1167</v>
      </c>
      <c r="AI312" s="3" t="s">
        <v>2125</v>
      </c>
      <c r="AJ312" s="3" t="s">
        <v>2126</v>
      </c>
      <c r="AK312" s="3" t="s">
        <v>2127</v>
      </c>
      <c r="AL312" s="3" t="s">
        <v>2128</v>
      </c>
      <c r="AM312" s="3" t="s">
        <v>2105</v>
      </c>
      <c r="AN312" s="3" t="s">
        <v>2106</v>
      </c>
      <c r="AO312" s="3" t="s">
        <v>2107</v>
      </c>
      <c r="AP312" s="2">
        <v>10</v>
      </c>
      <c r="AQ312" s="2">
        <v>27</v>
      </c>
      <c r="AR312" s="2">
        <v>6</v>
      </c>
      <c r="AS312" s="2">
        <v>10</v>
      </c>
      <c r="AT312" s="2">
        <v>5</v>
      </c>
      <c r="AU312" s="2">
        <v>58</v>
      </c>
      <c r="AV312" s="2">
        <v>21</v>
      </c>
      <c r="AW312" s="2">
        <v>25</v>
      </c>
      <c r="AX312" s="2">
        <v>104</v>
      </c>
      <c r="AY312" s="3" t="s">
        <v>54</v>
      </c>
    </row>
    <row r="313" spans="1:51" x14ac:dyDescent="0.3">
      <c r="A313" s="2">
        <v>4</v>
      </c>
      <c r="B313" s="3" t="s">
        <v>51</v>
      </c>
      <c r="C313" s="2">
        <v>10</v>
      </c>
      <c r="D313" s="3" t="s">
        <v>52</v>
      </c>
      <c r="E313" s="2">
        <v>3</v>
      </c>
      <c r="F313" s="3" t="s">
        <v>1153</v>
      </c>
      <c r="G313" s="3" t="s">
        <v>54</v>
      </c>
      <c r="H313" s="2">
        <v>5</v>
      </c>
      <c r="I313" s="2">
        <v>5</v>
      </c>
      <c r="J313" s="3" t="s">
        <v>1154</v>
      </c>
      <c r="K313" s="3" t="s">
        <v>52</v>
      </c>
      <c r="L313" s="2">
        <v>49</v>
      </c>
      <c r="M313" s="3" t="s">
        <v>2094</v>
      </c>
      <c r="N313" s="3" t="s">
        <v>841</v>
      </c>
      <c r="O313" s="3" t="s">
        <v>842</v>
      </c>
      <c r="P313" s="2">
        <v>9</v>
      </c>
      <c r="Q313" s="3" t="s">
        <v>2129</v>
      </c>
      <c r="R313" s="2">
        <v>407</v>
      </c>
      <c r="S313" s="3" t="s">
        <v>60</v>
      </c>
      <c r="T313" s="3" t="s">
        <v>2130</v>
      </c>
      <c r="U313" s="3" t="s">
        <v>2096</v>
      </c>
      <c r="V313" s="3" t="s">
        <v>2097</v>
      </c>
      <c r="W313" s="3" t="s">
        <v>2098</v>
      </c>
      <c r="X313" s="3" t="s">
        <v>2099</v>
      </c>
      <c r="Y313" s="3" t="s">
        <v>2100</v>
      </c>
      <c r="Z313" s="2">
        <v>403</v>
      </c>
      <c r="AA313" s="3" t="s">
        <v>1153</v>
      </c>
      <c r="AB313" s="3" t="s">
        <v>1158</v>
      </c>
      <c r="AC313" s="3" t="s">
        <v>1162</v>
      </c>
      <c r="AD313" s="3" t="s">
        <v>1163</v>
      </c>
      <c r="AE313" s="3" t="s">
        <v>1164</v>
      </c>
      <c r="AF313" s="3" t="s">
        <v>1165</v>
      </c>
      <c r="AG313" s="3" t="s">
        <v>1166</v>
      </c>
      <c r="AH313" s="3" t="s">
        <v>1167</v>
      </c>
      <c r="AI313" s="3" t="s">
        <v>2131</v>
      </c>
      <c r="AJ313" s="3" t="s">
        <v>2132</v>
      </c>
      <c r="AK313" s="3" t="s">
        <v>2133</v>
      </c>
      <c r="AL313" s="3" t="s">
        <v>2134</v>
      </c>
      <c r="AM313" s="3" t="s">
        <v>2105</v>
      </c>
      <c r="AN313" s="3" t="s">
        <v>2106</v>
      </c>
      <c r="AO313" s="3" t="s">
        <v>2107</v>
      </c>
      <c r="AP313" s="2">
        <v>1</v>
      </c>
      <c r="AQ313" s="2">
        <v>10</v>
      </c>
      <c r="AR313" s="2">
        <v>2</v>
      </c>
      <c r="AS313" s="2">
        <v>5</v>
      </c>
      <c r="AT313" s="2">
        <v>3</v>
      </c>
      <c r="AU313" s="2">
        <v>21</v>
      </c>
      <c r="AV313" s="2">
        <v>2</v>
      </c>
      <c r="AW313" s="2">
        <v>3</v>
      </c>
      <c r="AX313" s="2">
        <v>26</v>
      </c>
      <c r="AY313" s="3" t="s">
        <v>54</v>
      </c>
    </row>
    <row r="314" spans="1:51" x14ac:dyDescent="0.3">
      <c r="A314" s="2">
        <v>4</v>
      </c>
      <c r="B314" s="3" t="s">
        <v>51</v>
      </c>
      <c r="C314" s="2">
        <v>10</v>
      </c>
      <c r="D314" s="3" t="s">
        <v>52</v>
      </c>
      <c r="E314" s="2">
        <v>6</v>
      </c>
      <c r="F314" s="3" t="s">
        <v>2135</v>
      </c>
      <c r="G314" s="3" t="s">
        <v>54</v>
      </c>
      <c r="H314" s="2">
        <v>5</v>
      </c>
      <c r="I314" s="2">
        <v>5</v>
      </c>
      <c r="J314" s="3" t="s">
        <v>55</v>
      </c>
      <c r="K314" s="3" t="s">
        <v>56</v>
      </c>
      <c r="L314" s="2">
        <v>52</v>
      </c>
      <c r="M314" s="3" t="s">
        <v>2135</v>
      </c>
      <c r="N314" s="3" t="s">
        <v>57</v>
      </c>
      <c r="O314" s="3" t="s">
        <v>58</v>
      </c>
      <c r="P314" s="2">
        <v>1</v>
      </c>
      <c r="Q314" s="3" t="s">
        <v>102</v>
      </c>
      <c r="R314" s="2">
        <v>977</v>
      </c>
      <c r="S314" s="3" t="s">
        <v>60</v>
      </c>
      <c r="T314" s="3" t="s">
        <v>2136</v>
      </c>
      <c r="U314" s="3" t="s">
        <v>2137</v>
      </c>
      <c r="V314" s="3" t="s">
        <v>2138</v>
      </c>
      <c r="W314" s="3" t="s">
        <v>2139</v>
      </c>
      <c r="X314" s="3" t="s">
        <v>2140</v>
      </c>
      <c r="Y314" s="3" t="s">
        <v>2141</v>
      </c>
      <c r="Z314" s="2">
        <v>404</v>
      </c>
      <c r="AA314" s="3" t="s">
        <v>2142</v>
      </c>
      <c r="AB314" s="3" t="s">
        <v>2143</v>
      </c>
      <c r="AC314" s="3" t="s">
        <v>2144</v>
      </c>
      <c r="AD314" s="3" t="s">
        <v>2145</v>
      </c>
      <c r="AE314" s="3" t="s">
        <v>2146</v>
      </c>
      <c r="AF314" s="3" t="s">
        <v>2147</v>
      </c>
      <c r="AG314" s="3" t="s">
        <v>2148</v>
      </c>
      <c r="AH314" s="3" t="s">
        <v>2149</v>
      </c>
      <c r="AI314" s="3" t="s">
        <v>2150</v>
      </c>
      <c r="AJ314" s="3" t="s">
        <v>2151</v>
      </c>
      <c r="AK314" s="3" t="s">
        <v>2152</v>
      </c>
      <c r="AL314" s="3" t="s">
        <v>2153</v>
      </c>
      <c r="AM314" s="3" t="s">
        <v>2154</v>
      </c>
      <c r="AN314" s="3" t="s">
        <v>2155</v>
      </c>
      <c r="AO314" s="3" t="s">
        <v>2156</v>
      </c>
      <c r="AP314" s="2">
        <v>12</v>
      </c>
      <c r="AQ314" s="2">
        <v>15</v>
      </c>
      <c r="AR314" s="2">
        <v>8</v>
      </c>
      <c r="AS314" s="2">
        <v>16</v>
      </c>
      <c r="AT314" s="2">
        <v>5</v>
      </c>
      <c r="AU314" s="2">
        <v>56</v>
      </c>
      <c r="AV314" s="2">
        <v>44</v>
      </c>
      <c r="AW314" s="2">
        <v>27</v>
      </c>
      <c r="AX314" s="2">
        <v>127</v>
      </c>
      <c r="AY314" s="3" t="s">
        <v>54</v>
      </c>
    </row>
    <row r="315" spans="1:51" x14ac:dyDescent="0.3">
      <c r="A315" s="2">
        <v>4</v>
      </c>
      <c r="B315" s="3" t="s">
        <v>51</v>
      </c>
      <c r="C315" s="2">
        <v>10</v>
      </c>
      <c r="D315" s="3" t="s">
        <v>52</v>
      </c>
      <c r="E315" s="2">
        <v>6</v>
      </c>
      <c r="F315" s="3" t="s">
        <v>2135</v>
      </c>
      <c r="G315" s="3" t="s">
        <v>54</v>
      </c>
      <c r="H315" s="2">
        <v>5</v>
      </c>
      <c r="I315" s="2">
        <v>5</v>
      </c>
      <c r="J315" s="3" t="s">
        <v>55</v>
      </c>
      <c r="K315" s="3" t="s">
        <v>56</v>
      </c>
      <c r="L315" s="2">
        <v>52</v>
      </c>
      <c r="M315" s="3" t="s">
        <v>2135</v>
      </c>
      <c r="N315" s="3" t="s">
        <v>57</v>
      </c>
      <c r="O315" s="3" t="s">
        <v>58</v>
      </c>
      <c r="P315" s="2">
        <v>4</v>
      </c>
      <c r="Q315" s="3" t="s">
        <v>82</v>
      </c>
      <c r="R315" s="2">
        <v>955</v>
      </c>
      <c r="S315" s="3" t="s">
        <v>60</v>
      </c>
      <c r="T315" s="3" t="s">
        <v>2157</v>
      </c>
      <c r="U315" s="3" t="s">
        <v>2137</v>
      </c>
      <c r="V315" s="3" t="s">
        <v>2138</v>
      </c>
      <c r="W315" s="3" t="s">
        <v>2139</v>
      </c>
      <c r="X315" s="3" t="s">
        <v>2140</v>
      </c>
      <c r="Y315" s="3" t="s">
        <v>2141</v>
      </c>
      <c r="Z315" s="2">
        <v>404</v>
      </c>
      <c r="AA315" s="3" t="s">
        <v>2142</v>
      </c>
      <c r="AB315" s="3" t="s">
        <v>2143</v>
      </c>
      <c r="AC315" s="3" t="s">
        <v>2144</v>
      </c>
      <c r="AD315" s="3" t="s">
        <v>2145</v>
      </c>
      <c r="AE315" s="3" t="s">
        <v>2146</v>
      </c>
      <c r="AF315" s="3" t="s">
        <v>2147</v>
      </c>
      <c r="AG315" s="3" t="s">
        <v>2148</v>
      </c>
      <c r="AH315" s="3" t="s">
        <v>2149</v>
      </c>
      <c r="AI315" s="3" t="s">
        <v>2158</v>
      </c>
      <c r="AJ315" s="3" t="s">
        <v>2159</v>
      </c>
      <c r="AK315" s="3" t="s">
        <v>2160</v>
      </c>
      <c r="AL315" s="3" t="s">
        <v>2161</v>
      </c>
      <c r="AM315" s="3" t="s">
        <v>2154</v>
      </c>
      <c r="AN315" s="3" t="s">
        <v>2155</v>
      </c>
      <c r="AO315" s="3" t="s">
        <v>2156</v>
      </c>
      <c r="AP315" s="2">
        <v>6</v>
      </c>
      <c r="AQ315" s="2">
        <v>18</v>
      </c>
      <c r="AR315" s="2">
        <v>10</v>
      </c>
      <c r="AS315" s="2">
        <v>16</v>
      </c>
      <c r="AT315" s="2">
        <v>10</v>
      </c>
      <c r="AU315" s="2">
        <v>60</v>
      </c>
      <c r="AV315" s="2">
        <v>45</v>
      </c>
      <c r="AW315" s="2">
        <v>30</v>
      </c>
      <c r="AX315" s="2">
        <v>135</v>
      </c>
      <c r="AY315" s="3" t="s">
        <v>54</v>
      </c>
    </row>
    <row r="316" spans="1:51" x14ac:dyDescent="0.3">
      <c r="A316" s="2">
        <v>4</v>
      </c>
      <c r="B316" s="3" t="s">
        <v>51</v>
      </c>
      <c r="C316" s="2">
        <v>10</v>
      </c>
      <c r="D316" s="3" t="s">
        <v>52</v>
      </c>
      <c r="E316" s="2">
        <v>6</v>
      </c>
      <c r="F316" s="3" t="s">
        <v>2135</v>
      </c>
      <c r="G316" s="3" t="s">
        <v>54</v>
      </c>
      <c r="H316" s="2">
        <v>5</v>
      </c>
      <c r="I316" s="2">
        <v>5</v>
      </c>
      <c r="J316" s="3" t="s">
        <v>55</v>
      </c>
      <c r="K316" s="3" t="s">
        <v>56</v>
      </c>
      <c r="L316" s="2">
        <v>52</v>
      </c>
      <c r="M316" s="3" t="s">
        <v>2135</v>
      </c>
      <c r="N316" s="3" t="s">
        <v>57</v>
      </c>
      <c r="O316" s="3" t="s">
        <v>58</v>
      </c>
      <c r="P316" s="2">
        <v>7</v>
      </c>
      <c r="Q316" s="3" t="s">
        <v>2113</v>
      </c>
      <c r="R316" s="2">
        <v>963</v>
      </c>
      <c r="S316" s="3" t="s">
        <v>60</v>
      </c>
      <c r="T316" s="3" t="s">
        <v>2162</v>
      </c>
      <c r="U316" s="3" t="s">
        <v>2137</v>
      </c>
      <c r="V316" s="3" t="s">
        <v>2138</v>
      </c>
      <c r="W316" s="3" t="s">
        <v>2139</v>
      </c>
      <c r="X316" s="3" t="s">
        <v>2140</v>
      </c>
      <c r="Y316" s="3" t="s">
        <v>2141</v>
      </c>
      <c r="Z316" s="2">
        <v>404</v>
      </c>
      <c r="AA316" s="3" t="s">
        <v>2142</v>
      </c>
      <c r="AB316" s="3" t="s">
        <v>2143</v>
      </c>
      <c r="AC316" s="3" t="s">
        <v>2144</v>
      </c>
      <c r="AD316" s="3" t="s">
        <v>2145</v>
      </c>
      <c r="AE316" s="3" t="s">
        <v>2146</v>
      </c>
      <c r="AF316" s="3" t="s">
        <v>2147</v>
      </c>
      <c r="AG316" s="3" t="s">
        <v>2148</v>
      </c>
      <c r="AH316" s="3" t="s">
        <v>2149</v>
      </c>
      <c r="AI316" s="3" t="s">
        <v>2163</v>
      </c>
      <c r="AJ316" s="3" t="s">
        <v>2164</v>
      </c>
      <c r="AK316" s="3" t="s">
        <v>2165</v>
      </c>
      <c r="AL316" s="3" t="s">
        <v>2166</v>
      </c>
      <c r="AM316" s="3" t="s">
        <v>2154</v>
      </c>
      <c r="AN316" s="3" t="s">
        <v>2155</v>
      </c>
      <c r="AO316" s="3" t="s">
        <v>2156</v>
      </c>
      <c r="AP316" s="2">
        <v>16</v>
      </c>
      <c r="AQ316" s="2">
        <v>11</v>
      </c>
      <c r="AR316" s="2">
        <v>3</v>
      </c>
      <c r="AS316" s="2">
        <v>18</v>
      </c>
      <c r="AT316" s="2">
        <v>6</v>
      </c>
      <c r="AU316" s="2">
        <v>54</v>
      </c>
      <c r="AV316" s="2">
        <v>37</v>
      </c>
      <c r="AW316" s="2">
        <v>25</v>
      </c>
      <c r="AX316" s="2">
        <v>116</v>
      </c>
      <c r="AY316" s="3" t="s">
        <v>54</v>
      </c>
    </row>
    <row r="317" spans="1:51" x14ac:dyDescent="0.3">
      <c r="A317" s="2">
        <v>4</v>
      </c>
      <c r="B317" s="3" t="s">
        <v>51</v>
      </c>
      <c r="C317" s="2">
        <v>10</v>
      </c>
      <c r="D317" s="3" t="s">
        <v>52</v>
      </c>
      <c r="E317" s="2">
        <v>6</v>
      </c>
      <c r="F317" s="3" t="s">
        <v>2135</v>
      </c>
      <c r="G317" s="3" t="s">
        <v>54</v>
      </c>
      <c r="H317" s="2">
        <v>5</v>
      </c>
      <c r="I317" s="2">
        <v>5</v>
      </c>
      <c r="J317" s="3" t="s">
        <v>55</v>
      </c>
      <c r="K317" s="3" t="s">
        <v>56</v>
      </c>
      <c r="L317" s="2">
        <v>52</v>
      </c>
      <c r="M317" s="3" t="s">
        <v>2135</v>
      </c>
      <c r="N317" s="3" t="s">
        <v>88</v>
      </c>
      <c r="O317" s="3" t="s">
        <v>89</v>
      </c>
      <c r="P317" s="2">
        <v>3</v>
      </c>
      <c r="Q317" s="3" t="s">
        <v>475</v>
      </c>
      <c r="R317" s="2">
        <v>954</v>
      </c>
      <c r="S317" s="3" t="s">
        <v>60</v>
      </c>
      <c r="T317" s="3" t="s">
        <v>2167</v>
      </c>
      <c r="U317" s="3" t="s">
        <v>2137</v>
      </c>
      <c r="V317" s="3" t="s">
        <v>2138</v>
      </c>
      <c r="W317" s="3" t="s">
        <v>2139</v>
      </c>
      <c r="X317" s="3" t="s">
        <v>2140</v>
      </c>
      <c r="Y317" s="3" t="s">
        <v>2141</v>
      </c>
      <c r="Z317" s="2">
        <v>404</v>
      </c>
      <c r="AA317" s="3" t="s">
        <v>2142</v>
      </c>
      <c r="AB317" s="3" t="s">
        <v>2143</v>
      </c>
      <c r="AC317" s="3" t="s">
        <v>2144</v>
      </c>
      <c r="AD317" s="3" t="s">
        <v>2145</v>
      </c>
      <c r="AE317" s="3" t="s">
        <v>2146</v>
      </c>
      <c r="AF317" s="3" t="s">
        <v>2147</v>
      </c>
      <c r="AG317" s="3" t="s">
        <v>2148</v>
      </c>
      <c r="AH317" s="3" t="s">
        <v>2149</v>
      </c>
      <c r="AI317" s="3" t="s">
        <v>2168</v>
      </c>
      <c r="AJ317" s="3" t="s">
        <v>2169</v>
      </c>
      <c r="AK317" s="3" t="s">
        <v>2170</v>
      </c>
      <c r="AL317" s="3" t="s">
        <v>2171</v>
      </c>
      <c r="AM317" s="3" t="s">
        <v>2154</v>
      </c>
      <c r="AN317" s="3" t="s">
        <v>2155</v>
      </c>
      <c r="AO317" s="3" t="s">
        <v>2156</v>
      </c>
      <c r="AP317" s="2">
        <v>13</v>
      </c>
      <c r="AQ317" s="2">
        <v>14</v>
      </c>
      <c r="AR317" s="2">
        <v>6</v>
      </c>
      <c r="AS317" s="2">
        <v>11</v>
      </c>
      <c r="AT317" s="2">
        <v>9</v>
      </c>
      <c r="AU317" s="2">
        <v>53</v>
      </c>
      <c r="AV317" s="2">
        <v>21</v>
      </c>
      <c r="AW317" s="2">
        <v>20</v>
      </c>
      <c r="AX317" s="2">
        <v>94</v>
      </c>
      <c r="AY317" s="3" t="s">
        <v>54</v>
      </c>
    </row>
    <row r="318" spans="1:51" x14ac:dyDescent="0.3">
      <c r="A318" s="2">
        <v>4</v>
      </c>
      <c r="B318" s="3" t="s">
        <v>51</v>
      </c>
      <c r="C318" s="2">
        <v>10</v>
      </c>
      <c r="D318" s="3" t="s">
        <v>52</v>
      </c>
      <c r="E318" s="2">
        <v>6</v>
      </c>
      <c r="F318" s="3" t="s">
        <v>2135</v>
      </c>
      <c r="G318" s="3" t="s">
        <v>54</v>
      </c>
      <c r="H318" s="2">
        <v>5</v>
      </c>
      <c r="I318" s="2">
        <v>5</v>
      </c>
      <c r="J318" s="3" t="s">
        <v>55</v>
      </c>
      <c r="K318" s="3" t="s">
        <v>56</v>
      </c>
      <c r="L318" s="2">
        <v>52</v>
      </c>
      <c r="M318" s="3" t="s">
        <v>2135</v>
      </c>
      <c r="N318" s="3" t="s">
        <v>88</v>
      </c>
      <c r="O318" s="3" t="s">
        <v>89</v>
      </c>
      <c r="P318" s="2">
        <v>6</v>
      </c>
      <c r="Q318" s="3" t="s">
        <v>2172</v>
      </c>
      <c r="R318" s="2">
        <v>720</v>
      </c>
      <c r="S318" s="3" t="s">
        <v>60</v>
      </c>
      <c r="T318" s="3" t="s">
        <v>2173</v>
      </c>
      <c r="U318" s="3" t="s">
        <v>2137</v>
      </c>
      <c r="V318" s="3" t="s">
        <v>2138</v>
      </c>
      <c r="W318" s="3" t="s">
        <v>2139</v>
      </c>
      <c r="X318" s="3" t="s">
        <v>2140</v>
      </c>
      <c r="Y318" s="3" t="s">
        <v>2141</v>
      </c>
      <c r="Z318" s="2">
        <v>404</v>
      </c>
      <c r="AA318" s="3" t="s">
        <v>2142</v>
      </c>
      <c r="AB318" s="3" t="s">
        <v>2143</v>
      </c>
      <c r="AC318" s="3" t="s">
        <v>2144</v>
      </c>
      <c r="AD318" s="3" t="s">
        <v>2145</v>
      </c>
      <c r="AE318" s="3" t="s">
        <v>2146</v>
      </c>
      <c r="AF318" s="3" t="s">
        <v>2147</v>
      </c>
      <c r="AG318" s="3" t="s">
        <v>2148</v>
      </c>
      <c r="AH318" s="3" t="s">
        <v>2149</v>
      </c>
      <c r="AI318" s="3" t="s">
        <v>2174</v>
      </c>
      <c r="AJ318" s="3" t="s">
        <v>2175</v>
      </c>
      <c r="AK318" s="3" t="s">
        <v>2176</v>
      </c>
      <c r="AL318" s="3" t="s">
        <v>2177</v>
      </c>
      <c r="AM318" s="3" t="s">
        <v>2154</v>
      </c>
      <c r="AN318" s="3" t="s">
        <v>2155</v>
      </c>
      <c r="AO318" s="3" t="s">
        <v>2156</v>
      </c>
      <c r="AP318" s="2">
        <v>7</v>
      </c>
      <c r="AQ318" s="2">
        <v>17</v>
      </c>
      <c r="AR318" s="2">
        <v>2</v>
      </c>
      <c r="AS318" s="2">
        <v>14</v>
      </c>
      <c r="AT318" s="2">
        <v>10</v>
      </c>
      <c r="AU318" s="2">
        <v>50</v>
      </c>
      <c r="AV318" s="2">
        <v>25</v>
      </c>
      <c r="AW318" s="2">
        <v>32</v>
      </c>
      <c r="AX318" s="2">
        <v>107</v>
      </c>
      <c r="AY318" s="3" t="s">
        <v>54</v>
      </c>
    </row>
    <row r="319" spans="1:51" x14ac:dyDescent="0.3">
      <c r="A319" s="2">
        <v>4</v>
      </c>
      <c r="B319" s="3" t="s">
        <v>51</v>
      </c>
      <c r="C319" s="2">
        <v>10</v>
      </c>
      <c r="D319" s="3" t="s">
        <v>52</v>
      </c>
      <c r="E319" s="2">
        <v>5</v>
      </c>
      <c r="F319" s="3" t="s">
        <v>2178</v>
      </c>
      <c r="G319" s="3" t="s">
        <v>54</v>
      </c>
      <c r="H319" s="2">
        <v>5</v>
      </c>
      <c r="I319" s="2">
        <v>5</v>
      </c>
      <c r="J319" s="3" t="s">
        <v>55</v>
      </c>
      <c r="K319" s="3" t="s">
        <v>56</v>
      </c>
      <c r="L319" s="2">
        <v>51</v>
      </c>
      <c r="M319" s="3" t="s">
        <v>2178</v>
      </c>
      <c r="N319" s="3" t="s">
        <v>57</v>
      </c>
      <c r="O319" s="3" t="s">
        <v>58</v>
      </c>
      <c r="P319" s="2">
        <v>1</v>
      </c>
      <c r="Q319" s="3" t="s">
        <v>102</v>
      </c>
      <c r="R319" s="2">
        <v>933</v>
      </c>
      <c r="S319" s="3" t="s">
        <v>60</v>
      </c>
      <c r="T319" s="3" t="s">
        <v>2179</v>
      </c>
      <c r="U319" s="3" t="s">
        <v>2180</v>
      </c>
      <c r="V319" s="3" t="s">
        <v>2181</v>
      </c>
      <c r="W319" s="3" t="s">
        <v>2182</v>
      </c>
      <c r="X319" s="3" t="s">
        <v>2183</v>
      </c>
      <c r="Y319" s="3" t="s">
        <v>2184</v>
      </c>
      <c r="Z319" s="2">
        <v>404</v>
      </c>
      <c r="AA319" s="3" t="s">
        <v>2142</v>
      </c>
      <c r="AB319" s="3" t="s">
        <v>2143</v>
      </c>
      <c r="AC319" s="3" t="s">
        <v>2144</v>
      </c>
      <c r="AD319" s="3" t="s">
        <v>2145</v>
      </c>
      <c r="AE319" s="3" t="s">
        <v>2146</v>
      </c>
      <c r="AF319" s="3" t="s">
        <v>2147</v>
      </c>
      <c r="AG319" s="3" t="s">
        <v>2148</v>
      </c>
      <c r="AH319" s="3" t="s">
        <v>2149</v>
      </c>
      <c r="AI319" s="3" t="s">
        <v>2185</v>
      </c>
      <c r="AJ319" s="3" t="s">
        <v>2186</v>
      </c>
      <c r="AK319" s="3" t="s">
        <v>2187</v>
      </c>
      <c r="AL319" s="3" t="s">
        <v>2188</v>
      </c>
      <c r="AM319" s="3" t="s">
        <v>2189</v>
      </c>
      <c r="AN319" s="3" t="s">
        <v>2190</v>
      </c>
      <c r="AO319" s="3" t="s">
        <v>2191</v>
      </c>
      <c r="AP319" s="2">
        <v>7</v>
      </c>
      <c r="AQ319" s="2">
        <v>20</v>
      </c>
      <c r="AR319" s="2">
        <v>3</v>
      </c>
      <c r="AS319" s="2">
        <v>7</v>
      </c>
      <c r="AT319" s="2">
        <v>8</v>
      </c>
      <c r="AU319" s="2">
        <v>45</v>
      </c>
      <c r="AV319" s="2">
        <v>14</v>
      </c>
      <c r="AW319" s="2">
        <v>27</v>
      </c>
      <c r="AX319" s="2">
        <v>86</v>
      </c>
      <c r="AY319" s="3" t="s">
        <v>54</v>
      </c>
    </row>
    <row r="320" spans="1:51" x14ac:dyDescent="0.3">
      <c r="A320" s="2">
        <v>4</v>
      </c>
      <c r="B320" s="3" t="s">
        <v>51</v>
      </c>
      <c r="C320" s="2">
        <v>10</v>
      </c>
      <c r="D320" s="3" t="s">
        <v>52</v>
      </c>
      <c r="E320" s="2">
        <v>5</v>
      </c>
      <c r="F320" s="3" t="s">
        <v>2178</v>
      </c>
      <c r="G320" s="3" t="s">
        <v>54</v>
      </c>
      <c r="H320" s="2">
        <v>5</v>
      </c>
      <c r="I320" s="2">
        <v>5</v>
      </c>
      <c r="J320" s="3" t="s">
        <v>55</v>
      </c>
      <c r="K320" s="3" t="s">
        <v>56</v>
      </c>
      <c r="L320" s="2">
        <v>51</v>
      </c>
      <c r="M320" s="3" t="s">
        <v>2178</v>
      </c>
      <c r="N320" s="3" t="s">
        <v>57</v>
      </c>
      <c r="O320" s="3" t="s">
        <v>58</v>
      </c>
      <c r="P320" s="2">
        <v>4</v>
      </c>
      <c r="Q320" s="3" t="s">
        <v>82</v>
      </c>
      <c r="R320" s="2">
        <v>943</v>
      </c>
      <c r="S320" s="3" t="s">
        <v>60</v>
      </c>
      <c r="T320" s="3" t="s">
        <v>2192</v>
      </c>
      <c r="U320" s="3" t="s">
        <v>2180</v>
      </c>
      <c r="V320" s="3" t="s">
        <v>2181</v>
      </c>
      <c r="W320" s="3" t="s">
        <v>2182</v>
      </c>
      <c r="X320" s="3" t="s">
        <v>2183</v>
      </c>
      <c r="Y320" s="3" t="s">
        <v>2184</v>
      </c>
      <c r="Z320" s="2">
        <v>404</v>
      </c>
      <c r="AA320" s="3" t="s">
        <v>2142</v>
      </c>
      <c r="AB320" s="3" t="s">
        <v>2143</v>
      </c>
      <c r="AC320" s="3" t="s">
        <v>2144</v>
      </c>
      <c r="AD320" s="3" t="s">
        <v>2145</v>
      </c>
      <c r="AE320" s="3" t="s">
        <v>2146</v>
      </c>
      <c r="AF320" s="3" t="s">
        <v>2147</v>
      </c>
      <c r="AG320" s="3" t="s">
        <v>2148</v>
      </c>
      <c r="AH320" s="3" t="s">
        <v>2149</v>
      </c>
      <c r="AI320" s="3" t="s">
        <v>2193</v>
      </c>
      <c r="AJ320" s="3" t="s">
        <v>2194</v>
      </c>
      <c r="AK320" s="3" t="s">
        <v>2195</v>
      </c>
      <c r="AL320" s="3" t="s">
        <v>2196</v>
      </c>
      <c r="AM320" s="3" t="s">
        <v>2189</v>
      </c>
      <c r="AN320" s="3" t="s">
        <v>2190</v>
      </c>
      <c r="AO320" s="3" t="s">
        <v>2191</v>
      </c>
      <c r="AP320" s="2">
        <v>7</v>
      </c>
      <c r="AQ320" s="2">
        <v>16</v>
      </c>
      <c r="AR320" s="2">
        <v>6</v>
      </c>
      <c r="AS320" s="2">
        <v>11</v>
      </c>
      <c r="AT320" s="2">
        <v>3</v>
      </c>
      <c r="AU320" s="2">
        <v>43</v>
      </c>
      <c r="AV320" s="2">
        <v>23</v>
      </c>
      <c r="AW320" s="2">
        <v>20</v>
      </c>
      <c r="AX320" s="2">
        <v>86</v>
      </c>
      <c r="AY320" s="3" t="s">
        <v>54</v>
      </c>
    </row>
    <row r="321" spans="1:51" x14ac:dyDescent="0.3">
      <c r="A321" s="2">
        <v>4</v>
      </c>
      <c r="B321" s="3" t="s">
        <v>51</v>
      </c>
      <c r="C321" s="2">
        <v>10</v>
      </c>
      <c r="D321" s="3" t="s">
        <v>52</v>
      </c>
      <c r="E321" s="2">
        <v>5</v>
      </c>
      <c r="F321" s="3" t="s">
        <v>2178</v>
      </c>
      <c r="G321" s="3" t="s">
        <v>54</v>
      </c>
      <c r="H321" s="2">
        <v>5</v>
      </c>
      <c r="I321" s="2">
        <v>5</v>
      </c>
      <c r="J321" s="3" t="s">
        <v>55</v>
      </c>
      <c r="K321" s="3" t="s">
        <v>56</v>
      </c>
      <c r="L321" s="2">
        <v>51</v>
      </c>
      <c r="M321" s="3" t="s">
        <v>2178</v>
      </c>
      <c r="N321" s="3" t="s">
        <v>57</v>
      </c>
      <c r="O321" s="3" t="s">
        <v>58</v>
      </c>
      <c r="P321" s="2">
        <v>7</v>
      </c>
      <c r="Q321" s="3" t="s">
        <v>119</v>
      </c>
      <c r="R321" s="2">
        <v>929</v>
      </c>
      <c r="S321" s="3" t="s">
        <v>60</v>
      </c>
      <c r="T321" s="3" t="s">
        <v>2197</v>
      </c>
      <c r="U321" s="3" t="s">
        <v>2180</v>
      </c>
      <c r="V321" s="3" t="s">
        <v>2181</v>
      </c>
      <c r="W321" s="3" t="s">
        <v>2182</v>
      </c>
      <c r="X321" s="3" t="s">
        <v>2183</v>
      </c>
      <c r="Y321" s="3" t="s">
        <v>2184</v>
      </c>
      <c r="Z321" s="2">
        <v>404</v>
      </c>
      <c r="AA321" s="3" t="s">
        <v>2142</v>
      </c>
      <c r="AB321" s="3" t="s">
        <v>2143</v>
      </c>
      <c r="AC321" s="3" t="s">
        <v>2144</v>
      </c>
      <c r="AD321" s="3" t="s">
        <v>2145</v>
      </c>
      <c r="AE321" s="3" t="s">
        <v>2146</v>
      </c>
      <c r="AF321" s="3" t="s">
        <v>2147</v>
      </c>
      <c r="AG321" s="3" t="s">
        <v>2148</v>
      </c>
      <c r="AH321" s="3" t="s">
        <v>2149</v>
      </c>
      <c r="AI321" s="3" t="s">
        <v>2198</v>
      </c>
      <c r="AJ321" s="3" t="s">
        <v>2199</v>
      </c>
      <c r="AK321" s="3" t="s">
        <v>2200</v>
      </c>
      <c r="AL321" s="3" t="s">
        <v>2201</v>
      </c>
      <c r="AM321" s="3" t="s">
        <v>2189</v>
      </c>
      <c r="AN321" s="3" t="s">
        <v>2190</v>
      </c>
      <c r="AO321" s="3" t="s">
        <v>2191</v>
      </c>
      <c r="AP321" s="2">
        <v>13</v>
      </c>
      <c r="AQ321" s="2">
        <v>13</v>
      </c>
      <c r="AR321" s="2">
        <v>4</v>
      </c>
      <c r="AS321" s="2">
        <v>11</v>
      </c>
      <c r="AT321" s="2">
        <v>8</v>
      </c>
      <c r="AU321" s="2">
        <v>49</v>
      </c>
      <c r="AV321" s="2">
        <v>14</v>
      </c>
      <c r="AW321" s="2">
        <v>17</v>
      </c>
      <c r="AX321" s="2">
        <v>80</v>
      </c>
      <c r="AY321" s="3" t="s">
        <v>54</v>
      </c>
    </row>
    <row r="322" spans="1:51" x14ac:dyDescent="0.3">
      <c r="A322" s="2">
        <v>4</v>
      </c>
      <c r="B322" s="3" t="s">
        <v>51</v>
      </c>
      <c r="C322" s="2">
        <v>10</v>
      </c>
      <c r="D322" s="3" t="s">
        <v>52</v>
      </c>
      <c r="E322" s="2">
        <v>5</v>
      </c>
      <c r="F322" s="3" t="s">
        <v>2178</v>
      </c>
      <c r="G322" s="3" t="s">
        <v>54</v>
      </c>
      <c r="H322" s="2">
        <v>5</v>
      </c>
      <c r="I322" s="2">
        <v>5</v>
      </c>
      <c r="J322" s="3" t="s">
        <v>55</v>
      </c>
      <c r="K322" s="3" t="s">
        <v>56</v>
      </c>
      <c r="L322" s="2">
        <v>51</v>
      </c>
      <c r="M322" s="3" t="s">
        <v>2178</v>
      </c>
      <c r="N322" s="3" t="s">
        <v>57</v>
      </c>
      <c r="O322" s="3" t="s">
        <v>58</v>
      </c>
      <c r="P322" s="2">
        <v>10</v>
      </c>
      <c r="Q322" s="3" t="s">
        <v>125</v>
      </c>
      <c r="R322" s="2">
        <v>949</v>
      </c>
      <c r="S322" s="3" t="s">
        <v>60</v>
      </c>
      <c r="T322" s="3" t="s">
        <v>2202</v>
      </c>
      <c r="U322" s="3" t="s">
        <v>2180</v>
      </c>
      <c r="V322" s="3" t="s">
        <v>2181</v>
      </c>
      <c r="W322" s="3" t="s">
        <v>2182</v>
      </c>
      <c r="X322" s="3" t="s">
        <v>2183</v>
      </c>
      <c r="Y322" s="3" t="s">
        <v>2184</v>
      </c>
      <c r="Z322" s="2">
        <v>404</v>
      </c>
      <c r="AA322" s="3" t="s">
        <v>2142</v>
      </c>
      <c r="AB322" s="3" t="s">
        <v>2143</v>
      </c>
      <c r="AC322" s="3" t="s">
        <v>2144</v>
      </c>
      <c r="AD322" s="3" t="s">
        <v>2145</v>
      </c>
      <c r="AE322" s="3" t="s">
        <v>2146</v>
      </c>
      <c r="AF322" s="3" t="s">
        <v>2147</v>
      </c>
      <c r="AG322" s="3" t="s">
        <v>2148</v>
      </c>
      <c r="AH322" s="3" t="s">
        <v>2149</v>
      </c>
      <c r="AI322" s="3" t="s">
        <v>2203</v>
      </c>
      <c r="AJ322" s="3" t="s">
        <v>2204</v>
      </c>
      <c r="AK322" s="3" t="s">
        <v>2205</v>
      </c>
      <c r="AL322" s="3" t="s">
        <v>2206</v>
      </c>
      <c r="AM322" s="3" t="s">
        <v>2189</v>
      </c>
      <c r="AN322" s="3" t="s">
        <v>2190</v>
      </c>
      <c r="AO322" s="3" t="s">
        <v>2191</v>
      </c>
      <c r="AP322" s="2">
        <v>6</v>
      </c>
      <c r="AQ322" s="2">
        <v>21</v>
      </c>
      <c r="AR322" s="2">
        <v>5</v>
      </c>
      <c r="AS322" s="2">
        <v>10</v>
      </c>
      <c r="AT322" s="2">
        <v>2</v>
      </c>
      <c r="AU322" s="2">
        <v>44</v>
      </c>
      <c r="AV322" s="2">
        <v>13</v>
      </c>
      <c r="AW322" s="2">
        <v>20</v>
      </c>
      <c r="AX322" s="2">
        <v>77</v>
      </c>
      <c r="AY322" s="3" t="s">
        <v>54</v>
      </c>
    </row>
    <row r="323" spans="1:51" x14ac:dyDescent="0.3">
      <c r="A323" s="2">
        <v>4</v>
      </c>
      <c r="B323" s="3" t="s">
        <v>51</v>
      </c>
      <c r="C323" s="2">
        <v>10</v>
      </c>
      <c r="D323" s="3" t="s">
        <v>52</v>
      </c>
      <c r="E323" s="2">
        <v>5</v>
      </c>
      <c r="F323" s="3" t="s">
        <v>2178</v>
      </c>
      <c r="G323" s="3" t="s">
        <v>54</v>
      </c>
      <c r="H323" s="2">
        <v>5</v>
      </c>
      <c r="I323" s="2">
        <v>5</v>
      </c>
      <c r="J323" s="3" t="s">
        <v>55</v>
      </c>
      <c r="K323" s="3" t="s">
        <v>56</v>
      </c>
      <c r="L323" s="2">
        <v>51</v>
      </c>
      <c r="M323" s="3" t="s">
        <v>2178</v>
      </c>
      <c r="N323" s="3" t="s">
        <v>57</v>
      </c>
      <c r="O323" s="3" t="s">
        <v>58</v>
      </c>
      <c r="P323" s="2">
        <v>13</v>
      </c>
      <c r="Q323" s="3" t="s">
        <v>131</v>
      </c>
      <c r="R323" s="2">
        <v>999</v>
      </c>
      <c r="S323" s="3" t="s">
        <v>60</v>
      </c>
      <c r="T323" s="3" t="s">
        <v>2207</v>
      </c>
      <c r="U323" s="3" t="s">
        <v>2180</v>
      </c>
      <c r="V323" s="3" t="s">
        <v>2181</v>
      </c>
      <c r="W323" s="3" t="s">
        <v>2182</v>
      </c>
      <c r="X323" s="3" t="s">
        <v>2183</v>
      </c>
      <c r="Y323" s="3" t="s">
        <v>2184</v>
      </c>
      <c r="Z323" s="2">
        <v>404</v>
      </c>
      <c r="AA323" s="3" t="s">
        <v>2142</v>
      </c>
      <c r="AB323" s="3" t="s">
        <v>2143</v>
      </c>
      <c r="AC323" s="3" t="s">
        <v>2144</v>
      </c>
      <c r="AD323" s="3" t="s">
        <v>2145</v>
      </c>
      <c r="AE323" s="3" t="s">
        <v>2146</v>
      </c>
      <c r="AF323" s="3" t="s">
        <v>2147</v>
      </c>
      <c r="AG323" s="3" t="s">
        <v>2148</v>
      </c>
      <c r="AH323" s="3" t="s">
        <v>2149</v>
      </c>
      <c r="AI323" s="3" t="s">
        <v>2208</v>
      </c>
      <c r="AJ323" s="3" t="s">
        <v>2209</v>
      </c>
      <c r="AK323" s="3" t="s">
        <v>2210</v>
      </c>
      <c r="AL323" s="3" t="s">
        <v>2211</v>
      </c>
      <c r="AM323" s="3" t="s">
        <v>2189</v>
      </c>
      <c r="AN323" s="3" t="s">
        <v>2190</v>
      </c>
      <c r="AO323" s="3" t="s">
        <v>2191</v>
      </c>
      <c r="AP323" s="2">
        <v>6</v>
      </c>
      <c r="AQ323" s="2">
        <v>13</v>
      </c>
      <c r="AR323" s="2">
        <v>1</v>
      </c>
      <c r="AS323" s="2">
        <v>15</v>
      </c>
      <c r="AT323" s="2">
        <v>7</v>
      </c>
      <c r="AU323" s="2">
        <v>42</v>
      </c>
      <c r="AV323" s="2">
        <v>12</v>
      </c>
      <c r="AW323" s="2">
        <v>22</v>
      </c>
      <c r="AX323" s="2">
        <v>76</v>
      </c>
      <c r="AY323" s="3" t="s">
        <v>54</v>
      </c>
    </row>
    <row r="324" spans="1:51" x14ac:dyDescent="0.3">
      <c r="A324" s="2">
        <v>4</v>
      </c>
      <c r="B324" s="3" t="s">
        <v>51</v>
      </c>
      <c r="C324" s="2">
        <v>10</v>
      </c>
      <c r="D324" s="3" t="s">
        <v>52</v>
      </c>
      <c r="E324" s="2">
        <v>5</v>
      </c>
      <c r="F324" s="3" t="s">
        <v>2178</v>
      </c>
      <c r="G324" s="3" t="s">
        <v>54</v>
      </c>
      <c r="H324" s="2">
        <v>5</v>
      </c>
      <c r="I324" s="2">
        <v>5</v>
      </c>
      <c r="J324" s="3" t="s">
        <v>55</v>
      </c>
      <c r="K324" s="3" t="s">
        <v>56</v>
      </c>
      <c r="L324" s="2">
        <v>51</v>
      </c>
      <c r="M324" s="3" t="s">
        <v>2178</v>
      </c>
      <c r="N324" s="3" t="s">
        <v>57</v>
      </c>
      <c r="O324" s="3" t="s">
        <v>58</v>
      </c>
      <c r="P324" s="2">
        <v>16</v>
      </c>
      <c r="Q324" s="3" t="s">
        <v>137</v>
      </c>
      <c r="R324" s="2">
        <v>980</v>
      </c>
      <c r="S324" s="3" t="s">
        <v>60</v>
      </c>
      <c r="T324" s="3" t="s">
        <v>2212</v>
      </c>
      <c r="U324" s="3" t="s">
        <v>2180</v>
      </c>
      <c r="V324" s="3" t="s">
        <v>2181</v>
      </c>
      <c r="W324" s="3" t="s">
        <v>2182</v>
      </c>
      <c r="X324" s="3" t="s">
        <v>2183</v>
      </c>
      <c r="Y324" s="3" t="s">
        <v>2184</v>
      </c>
      <c r="Z324" s="2">
        <v>404</v>
      </c>
      <c r="AA324" s="3" t="s">
        <v>2142</v>
      </c>
      <c r="AB324" s="3" t="s">
        <v>2143</v>
      </c>
      <c r="AC324" s="3" t="s">
        <v>2144</v>
      </c>
      <c r="AD324" s="3" t="s">
        <v>2145</v>
      </c>
      <c r="AE324" s="3" t="s">
        <v>2146</v>
      </c>
      <c r="AF324" s="3" t="s">
        <v>2147</v>
      </c>
      <c r="AG324" s="3" t="s">
        <v>2148</v>
      </c>
      <c r="AH324" s="3" t="s">
        <v>2149</v>
      </c>
      <c r="AI324" s="3" t="s">
        <v>2213</v>
      </c>
      <c r="AJ324" s="3" t="s">
        <v>2214</v>
      </c>
      <c r="AK324" s="3" t="s">
        <v>2215</v>
      </c>
      <c r="AL324" s="3" t="s">
        <v>2216</v>
      </c>
      <c r="AM324" s="3" t="s">
        <v>2189</v>
      </c>
      <c r="AN324" s="3" t="s">
        <v>2190</v>
      </c>
      <c r="AO324" s="3" t="s">
        <v>2191</v>
      </c>
      <c r="AP324" s="2">
        <v>5</v>
      </c>
      <c r="AQ324" s="2">
        <v>21</v>
      </c>
      <c r="AR324" s="2">
        <v>2</v>
      </c>
      <c r="AS324" s="2">
        <v>9</v>
      </c>
      <c r="AT324" s="2">
        <v>7</v>
      </c>
      <c r="AU324" s="2">
        <v>44</v>
      </c>
      <c r="AV324" s="2">
        <v>20</v>
      </c>
      <c r="AW324" s="2">
        <v>16</v>
      </c>
      <c r="AX324" s="2">
        <v>80</v>
      </c>
      <c r="AY324" s="3" t="s">
        <v>54</v>
      </c>
    </row>
    <row r="325" spans="1:51" x14ac:dyDescent="0.3">
      <c r="A325" s="2">
        <v>4</v>
      </c>
      <c r="B325" s="3" t="s">
        <v>51</v>
      </c>
      <c r="C325" s="2">
        <v>10</v>
      </c>
      <c r="D325" s="3" t="s">
        <v>52</v>
      </c>
      <c r="E325" s="2">
        <v>5</v>
      </c>
      <c r="F325" s="3" t="s">
        <v>2178</v>
      </c>
      <c r="G325" s="3" t="s">
        <v>54</v>
      </c>
      <c r="H325" s="2">
        <v>5</v>
      </c>
      <c r="I325" s="2">
        <v>5</v>
      </c>
      <c r="J325" s="3" t="s">
        <v>55</v>
      </c>
      <c r="K325" s="3" t="s">
        <v>56</v>
      </c>
      <c r="L325" s="2">
        <v>51</v>
      </c>
      <c r="M325" s="3" t="s">
        <v>2178</v>
      </c>
      <c r="N325" s="3" t="s">
        <v>57</v>
      </c>
      <c r="O325" s="3" t="s">
        <v>58</v>
      </c>
      <c r="P325" s="2">
        <v>19</v>
      </c>
      <c r="Q325" s="3" t="s">
        <v>143</v>
      </c>
      <c r="R325" s="2">
        <v>973</v>
      </c>
      <c r="S325" s="3" t="s">
        <v>60</v>
      </c>
      <c r="T325" s="3" t="s">
        <v>2217</v>
      </c>
      <c r="U325" s="3" t="s">
        <v>2180</v>
      </c>
      <c r="V325" s="3" t="s">
        <v>2181</v>
      </c>
      <c r="W325" s="3" t="s">
        <v>2182</v>
      </c>
      <c r="X325" s="3" t="s">
        <v>2183</v>
      </c>
      <c r="Y325" s="3" t="s">
        <v>2184</v>
      </c>
      <c r="Z325" s="2">
        <v>404</v>
      </c>
      <c r="AA325" s="3" t="s">
        <v>2142</v>
      </c>
      <c r="AB325" s="3" t="s">
        <v>2143</v>
      </c>
      <c r="AC325" s="3" t="s">
        <v>2144</v>
      </c>
      <c r="AD325" s="3" t="s">
        <v>2145</v>
      </c>
      <c r="AE325" s="3" t="s">
        <v>2146</v>
      </c>
      <c r="AF325" s="3" t="s">
        <v>2147</v>
      </c>
      <c r="AG325" s="3" t="s">
        <v>2148</v>
      </c>
      <c r="AH325" s="3" t="s">
        <v>2149</v>
      </c>
      <c r="AI325" s="3" t="s">
        <v>2218</v>
      </c>
      <c r="AJ325" s="3" t="s">
        <v>2219</v>
      </c>
      <c r="AK325" s="3" t="s">
        <v>2220</v>
      </c>
      <c r="AL325" s="3" t="s">
        <v>2221</v>
      </c>
      <c r="AM325" s="3" t="s">
        <v>2189</v>
      </c>
      <c r="AN325" s="3" t="s">
        <v>2190</v>
      </c>
      <c r="AO325" s="3" t="s">
        <v>2191</v>
      </c>
      <c r="AP325" s="2">
        <v>7</v>
      </c>
      <c r="AQ325" s="2">
        <v>17</v>
      </c>
      <c r="AR325" s="2">
        <v>4</v>
      </c>
      <c r="AS325" s="2">
        <v>14</v>
      </c>
      <c r="AT325" s="2">
        <v>11</v>
      </c>
      <c r="AU325" s="2">
        <v>53</v>
      </c>
      <c r="AV325" s="2">
        <v>25</v>
      </c>
      <c r="AW325" s="2">
        <v>15</v>
      </c>
      <c r="AX325" s="2">
        <v>93</v>
      </c>
      <c r="AY325" s="3" t="s">
        <v>54</v>
      </c>
    </row>
    <row r="326" spans="1:51" x14ac:dyDescent="0.3">
      <c r="A326" s="2">
        <v>4</v>
      </c>
      <c r="B326" s="3" t="s">
        <v>51</v>
      </c>
      <c r="C326" s="2">
        <v>10</v>
      </c>
      <c r="D326" s="3" t="s">
        <v>52</v>
      </c>
      <c r="E326" s="2">
        <v>5</v>
      </c>
      <c r="F326" s="3" t="s">
        <v>2178</v>
      </c>
      <c r="G326" s="3" t="s">
        <v>54</v>
      </c>
      <c r="H326" s="2">
        <v>5</v>
      </c>
      <c r="I326" s="2">
        <v>5</v>
      </c>
      <c r="J326" s="3" t="s">
        <v>55</v>
      </c>
      <c r="K326" s="3" t="s">
        <v>56</v>
      </c>
      <c r="L326" s="2">
        <v>51</v>
      </c>
      <c r="M326" s="3" t="s">
        <v>2178</v>
      </c>
      <c r="N326" s="3" t="s">
        <v>57</v>
      </c>
      <c r="O326" s="3" t="s">
        <v>58</v>
      </c>
      <c r="P326" s="2">
        <v>22</v>
      </c>
      <c r="Q326" s="3" t="s">
        <v>149</v>
      </c>
      <c r="R326" s="2">
        <v>971</v>
      </c>
      <c r="S326" s="3" t="s">
        <v>60</v>
      </c>
      <c r="T326" s="3" t="s">
        <v>2222</v>
      </c>
      <c r="U326" s="3" t="s">
        <v>2180</v>
      </c>
      <c r="V326" s="3" t="s">
        <v>2181</v>
      </c>
      <c r="W326" s="3" t="s">
        <v>2182</v>
      </c>
      <c r="X326" s="3" t="s">
        <v>2183</v>
      </c>
      <c r="Y326" s="3" t="s">
        <v>2184</v>
      </c>
      <c r="Z326" s="2">
        <v>404</v>
      </c>
      <c r="AA326" s="3" t="s">
        <v>2142</v>
      </c>
      <c r="AB326" s="3" t="s">
        <v>2143</v>
      </c>
      <c r="AC326" s="3" t="s">
        <v>2144</v>
      </c>
      <c r="AD326" s="3" t="s">
        <v>2145</v>
      </c>
      <c r="AE326" s="3" t="s">
        <v>2146</v>
      </c>
      <c r="AF326" s="3" t="s">
        <v>2147</v>
      </c>
      <c r="AG326" s="3" t="s">
        <v>2148</v>
      </c>
      <c r="AH326" s="3" t="s">
        <v>2149</v>
      </c>
      <c r="AI326" s="3" t="s">
        <v>2223</v>
      </c>
      <c r="AJ326" s="3" t="s">
        <v>2224</v>
      </c>
      <c r="AK326" s="3" t="s">
        <v>2225</v>
      </c>
      <c r="AL326" s="3" t="s">
        <v>2226</v>
      </c>
      <c r="AM326" s="3" t="s">
        <v>2189</v>
      </c>
      <c r="AN326" s="3" t="s">
        <v>2190</v>
      </c>
      <c r="AO326" s="3" t="s">
        <v>2191</v>
      </c>
      <c r="AP326" s="2">
        <v>13</v>
      </c>
      <c r="AQ326" s="2">
        <v>17</v>
      </c>
      <c r="AR326" s="2">
        <v>6</v>
      </c>
      <c r="AS326" s="2">
        <v>21</v>
      </c>
      <c r="AT326" s="2">
        <v>11</v>
      </c>
      <c r="AU326" s="2">
        <v>68</v>
      </c>
      <c r="AV326" s="2">
        <v>42</v>
      </c>
      <c r="AW326" s="2">
        <v>30</v>
      </c>
      <c r="AX326" s="2">
        <v>140</v>
      </c>
      <c r="AY326" s="3" t="s">
        <v>54</v>
      </c>
    </row>
    <row r="327" spans="1:51" x14ac:dyDescent="0.3">
      <c r="A327" s="2">
        <v>4</v>
      </c>
      <c r="B327" s="3" t="s">
        <v>51</v>
      </c>
      <c r="C327" s="2">
        <v>10</v>
      </c>
      <c r="D327" s="3" t="s">
        <v>52</v>
      </c>
      <c r="E327" s="2">
        <v>5</v>
      </c>
      <c r="F327" s="3" t="s">
        <v>2178</v>
      </c>
      <c r="G327" s="3" t="s">
        <v>54</v>
      </c>
      <c r="H327" s="2">
        <v>5</v>
      </c>
      <c r="I327" s="2">
        <v>5</v>
      </c>
      <c r="J327" s="3" t="s">
        <v>55</v>
      </c>
      <c r="K327" s="3" t="s">
        <v>56</v>
      </c>
      <c r="L327" s="2">
        <v>51</v>
      </c>
      <c r="M327" s="3" t="s">
        <v>2178</v>
      </c>
      <c r="N327" s="3" t="s">
        <v>57</v>
      </c>
      <c r="O327" s="3" t="s">
        <v>58</v>
      </c>
      <c r="P327" s="2">
        <v>25</v>
      </c>
      <c r="Q327" s="3" t="s">
        <v>2227</v>
      </c>
      <c r="R327" s="2">
        <v>959</v>
      </c>
      <c r="S327" s="3" t="s">
        <v>60</v>
      </c>
      <c r="T327" s="3" t="s">
        <v>2228</v>
      </c>
      <c r="U327" s="3" t="s">
        <v>2180</v>
      </c>
      <c r="V327" s="3" t="s">
        <v>2181</v>
      </c>
      <c r="W327" s="3" t="s">
        <v>2182</v>
      </c>
      <c r="X327" s="3" t="s">
        <v>2183</v>
      </c>
      <c r="Y327" s="3" t="s">
        <v>2184</v>
      </c>
      <c r="Z327" s="2">
        <v>404</v>
      </c>
      <c r="AA327" s="3" t="s">
        <v>2142</v>
      </c>
      <c r="AB327" s="3" t="s">
        <v>2143</v>
      </c>
      <c r="AC327" s="3" t="s">
        <v>2144</v>
      </c>
      <c r="AD327" s="3" t="s">
        <v>2145</v>
      </c>
      <c r="AE327" s="3" t="s">
        <v>2146</v>
      </c>
      <c r="AF327" s="3" t="s">
        <v>2147</v>
      </c>
      <c r="AG327" s="3" t="s">
        <v>2148</v>
      </c>
      <c r="AH327" s="3" t="s">
        <v>2149</v>
      </c>
      <c r="AI327" s="3" t="s">
        <v>2229</v>
      </c>
      <c r="AJ327" s="3" t="s">
        <v>2230</v>
      </c>
      <c r="AK327" s="3" t="s">
        <v>2231</v>
      </c>
      <c r="AL327" s="3" t="s">
        <v>2232</v>
      </c>
      <c r="AM327" s="3" t="s">
        <v>2189</v>
      </c>
      <c r="AN327" s="3" t="s">
        <v>2190</v>
      </c>
      <c r="AO327" s="3" t="s">
        <v>2191</v>
      </c>
      <c r="AP327" s="2">
        <v>10</v>
      </c>
      <c r="AQ327" s="2">
        <v>28</v>
      </c>
      <c r="AR327" s="2">
        <v>7</v>
      </c>
      <c r="AS327" s="2">
        <v>19</v>
      </c>
      <c r="AT327" s="2">
        <v>16</v>
      </c>
      <c r="AU327" s="2">
        <v>80</v>
      </c>
      <c r="AV327" s="2">
        <v>26</v>
      </c>
      <c r="AW327" s="2">
        <v>22</v>
      </c>
      <c r="AX327" s="2">
        <v>128</v>
      </c>
      <c r="AY327" s="3" t="s">
        <v>54</v>
      </c>
    </row>
    <row r="328" spans="1:51" x14ac:dyDescent="0.3">
      <c r="A328" s="2">
        <v>4</v>
      </c>
      <c r="B328" s="3" t="s">
        <v>51</v>
      </c>
      <c r="C328" s="2">
        <v>10</v>
      </c>
      <c r="D328" s="3" t="s">
        <v>52</v>
      </c>
      <c r="E328" s="2">
        <v>5</v>
      </c>
      <c r="F328" s="3" t="s">
        <v>2178</v>
      </c>
      <c r="G328" s="3" t="s">
        <v>54</v>
      </c>
      <c r="H328" s="2">
        <v>5</v>
      </c>
      <c r="I328" s="2">
        <v>5</v>
      </c>
      <c r="J328" s="3" t="s">
        <v>55</v>
      </c>
      <c r="K328" s="3" t="s">
        <v>56</v>
      </c>
      <c r="L328" s="2">
        <v>51</v>
      </c>
      <c r="M328" s="3" t="s">
        <v>2178</v>
      </c>
      <c r="N328" s="3" t="s">
        <v>88</v>
      </c>
      <c r="O328" s="3" t="s">
        <v>89</v>
      </c>
      <c r="P328" s="2">
        <v>3</v>
      </c>
      <c r="Q328" s="3" t="s">
        <v>475</v>
      </c>
      <c r="R328" s="2">
        <v>946</v>
      </c>
      <c r="S328" s="3" t="s">
        <v>60</v>
      </c>
      <c r="T328" s="3" t="s">
        <v>2233</v>
      </c>
      <c r="U328" s="3" t="s">
        <v>2234</v>
      </c>
      <c r="V328" s="3" t="s">
        <v>2143</v>
      </c>
      <c r="W328" s="3" t="s">
        <v>2144</v>
      </c>
      <c r="X328" s="3" t="s">
        <v>2235</v>
      </c>
      <c r="Y328" s="3" t="s">
        <v>2236</v>
      </c>
      <c r="Z328" s="2">
        <v>404</v>
      </c>
      <c r="AA328" s="3" t="s">
        <v>2142</v>
      </c>
      <c r="AB328" s="3" t="s">
        <v>2143</v>
      </c>
      <c r="AC328" s="3" t="s">
        <v>2144</v>
      </c>
      <c r="AD328" s="3" t="s">
        <v>2145</v>
      </c>
      <c r="AE328" s="3" t="s">
        <v>2146</v>
      </c>
      <c r="AF328" s="3" t="s">
        <v>2147</v>
      </c>
      <c r="AG328" s="3" t="s">
        <v>2148</v>
      </c>
      <c r="AH328" s="3" t="s">
        <v>2149</v>
      </c>
      <c r="AI328" s="3" t="s">
        <v>2237</v>
      </c>
      <c r="AJ328" s="3" t="s">
        <v>2238</v>
      </c>
      <c r="AK328" s="3" t="s">
        <v>2239</v>
      </c>
      <c r="AL328" s="3" t="s">
        <v>2240</v>
      </c>
      <c r="AM328" s="3" t="s">
        <v>2241</v>
      </c>
      <c r="AN328" s="3" t="s">
        <v>2242</v>
      </c>
      <c r="AO328" s="3" t="s">
        <v>2243</v>
      </c>
      <c r="AP328" s="2">
        <v>12</v>
      </c>
      <c r="AQ328" s="2">
        <v>15</v>
      </c>
      <c r="AR328" s="2">
        <v>6</v>
      </c>
      <c r="AS328" s="2">
        <v>13</v>
      </c>
      <c r="AT328" s="2">
        <v>8</v>
      </c>
      <c r="AU328" s="2">
        <v>54</v>
      </c>
      <c r="AV328" s="2">
        <v>23</v>
      </c>
      <c r="AW328" s="2">
        <v>20</v>
      </c>
      <c r="AX328" s="2">
        <v>97</v>
      </c>
      <c r="AY328" s="3" t="s">
        <v>54</v>
      </c>
    </row>
    <row r="329" spans="1:51" x14ac:dyDescent="0.3">
      <c r="A329" s="2">
        <v>4</v>
      </c>
      <c r="B329" s="3" t="s">
        <v>51</v>
      </c>
      <c r="C329" s="2">
        <v>10</v>
      </c>
      <c r="D329" s="3" t="s">
        <v>52</v>
      </c>
      <c r="E329" s="2">
        <v>5</v>
      </c>
      <c r="F329" s="3" t="s">
        <v>2178</v>
      </c>
      <c r="G329" s="3" t="s">
        <v>54</v>
      </c>
      <c r="H329" s="2">
        <v>5</v>
      </c>
      <c r="I329" s="2">
        <v>5</v>
      </c>
      <c r="J329" s="3" t="s">
        <v>55</v>
      </c>
      <c r="K329" s="3" t="s">
        <v>56</v>
      </c>
      <c r="L329" s="2">
        <v>51</v>
      </c>
      <c r="M329" s="3" t="s">
        <v>2178</v>
      </c>
      <c r="N329" s="3" t="s">
        <v>88</v>
      </c>
      <c r="O329" s="3" t="s">
        <v>89</v>
      </c>
      <c r="P329" s="2">
        <v>6</v>
      </c>
      <c r="Q329" s="3" t="s">
        <v>489</v>
      </c>
      <c r="R329" s="2">
        <v>949</v>
      </c>
      <c r="S329" s="3" t="s">
        <v>60</v>
      </c>
      <c r="T329" s="3" t="s">
        <v>2244</v>
      </c>
      <c r="U329" s="3" t="s">
        <v>2234</v>
      </c>
      <c r="V329" s="3" t="s">
        <v>2143</v>
      </c>
      <c r="W329" s="3" t="s">
        <v>2144</v>
      </c>
      <c r="X329" s="3" t="s">
        <v>2235</v>
      </c>
      <c r="Y329" s="3" t="s">
        <v>2236</v>
      </c>
      <c r="Z329" s="2">
        <v>404</v>
      </c>
      <c r="AA329" s="3" t="s">
        <v>2142</v>
      </c>
      <c r="AB329" s="3" t="s">
        <v>2143</v>
      </c>
      <c r="AC329" s="3" t="s">
        <v>2144</v>
      </c>
      <c r="AD329" s="3" t="s">
        <v>2145</v>
      </c>
      <c r="AE329" s="3" t="s">
        <v>2146</v>
      </c>
      <c r="AF329" s="3" t="s">
        <v>2147</v>
      </c>
      <c r="AG329" s="3" t="s">
        <v>2148</v>
      </c>
      <c r="AH329" s="3" t="s">
        <v>2149</v>
      </c>
      <c r="AI329" s="3" t="s">
        <v>2245</v>
      </c>
      <c r="AJ329" s="3" t="s">
        <v>2246</v>
      </c>
      <c r="AK329" s="3" t="s">
        <v>2247</v>
      </c>
      <c r="AL329" s="3" t="s">
        <v>2248</v>
      </c>
      <c r="AM329" s="3" t="s">
        <v>2241</v>
      </c>
      <c r="AN329" s="3" t="s">
        <v>2242</v>
      </c>
      <c r="AO329" s="3" t="s">
        <v>2243</v>
      </c>
      <c r="AP329" s="2">
        <v>16</v>
      </c>
      <c r="AQ329" s="2">
        <v>19</v>
      </c>
      <c r="AR329" s="2">
        <v>6</v>
      </c>
      <c r="AS329" s="2">
        <v>9</v>
      </c>
      <c r="AT329" s="2">
        <v>4</v>
      </c>
      <c r="AU329" s="2">
        <v>54</v>
      </c>
      <c r="AV329" s="2">
        <v>19</v>
      </c>
      <c r="AW329" s="2">
        <v>17</v>
      </c>
      <c r="AX329" s="2">
        <v>90</v>
      </c>
      <c r="AY329" s="3" t="s">
        <v>54</v>
      </c>
    </row>
    <row r="330" spans="1:51" x14ac:dyDescent="0.3">
      <c r="A330" s="2">
        <v>4</v>
      </c>
      <c r="B330" s="3" t="s">
        <v>51</v>
      </c>
      <c r="C330" s="2">
        <v>10</v>
      </c>
      <c r="D330" s="3" t="s">
        <v>52</v>
      </c>
      <c r="E330" s="2">
        <v>5</v>
      </c>
      <c r="F330" s="3" t="s">
        <v>2178</v>
      </c>
      <c r="G330" s="3" t="s">
        <v>54</v>
      </c>
      <c r="H330" s="2">
        <v>5</v>
      </c>
      <c r="I330" s="2">
        <v>5</v>
      </c>
      <c r="J330" s="3" t="s">
        <v>55</v>
      </c>
      <c r="K330" s="3" t="s">
        <v>56</v>
      </c>
      <c r="L330" s="2">
        <v>51</v>
      </c>
      <c r="M330" s="3" t="s">
        <v>2178</v>
      </c>
      <c r="N330" s="3" t="s">
        <v>88</v>
      </c>
      <c r="O330" s="3" t="s">
        <v>89</v>
      </c>
      <c r="P330" s="2">
        <v>9</v>
      </c>
      <c r="Q330" s="3" t="s">
        <v>495</v>
      </c>
      <c r="R330" s="2">
        <v>946</v>
      </c>
      <c r="S330" s="3" t="s">
        <v>60</v>
      </c>
      <c r="T330" s="3" t="s">
        <v>2249</v>
      </c>
      <c r="U330" s="3" t="s">
        <v>2234</v>
      </c>
      <c r="V330" s="3" t="s">
        <v>2143</v>
      </c>
      <c r="W330" s="3" t="s">
        <v>2144</v>
      </c>
      <c r="X330" s="3" t="s">
        <v>2235</v>
      </c>
      <c r="Y330" s="3" t="s">
        <v>2236</v>
      </c>
      <c r="Z330" s="2">
        <v>404</v>
      </c>
      <c r="AA330" s="3" t="s">
        <v>2142</v>
      </c>
      <c r="AB330" s="3" t="s">
        <v>2143</v>
      </c>
      <c r="AC330" s="3" t="s">
        <v>2144</v>
      </c>
      <c r="AD330" s="3" t="s">
        <v>2145</v>
      </c>
      <c r="AE330" s="3" t="s">
        <v>2146</v>
      </c>
      <c r="AF330" s="3" t="s">
        <v>2147</v>
      </c>
      <c r="AG330" s="3" t="s">
        <v>2148</v>
      </c>
      <c r="AH330" s="3" t="s">
        <v>2149</v>
      </c>
      <c r="AI330" s="3" t="s">
        <v>2250</v>
      </c>
      <c r="AJ330" s="3" t="s">
        <v>2251</v>
      </c>
      <c r="AK330" s="3" t="s">
        <v>2252</v>
      </c>
      <c r="AL330" s="3" t="s">
        <v>2253</v>
      </c>
      <c r="AM330" s="3" t="s">
        <v>2241</v>
      </c>
      <c r="AN330" s="3" t="s">
        <v>2242</v>
      </c>
      <c r="AO330" s="3" t="s">
        <v>2243</v>
      </c>
      <c r="AP330" s="2">
        <v>6</v>
      </c>
      <c r="AQ330" s="2">
        <v>13</v>
      </c>
      <c r="AR330" s="2">
        <v>3</v>
      </c>
      <c r="AS330" s="2">
        <v>6</v>
      </c>
      <c r="AT330" s="2">
        <v>7</v>
      </c>
      <c r="AU330" s="2">
        <v>35</v>
      </c>
      <c r="AV330" s="2">
        <v>19</v>
      </c>
      <c r="AW330" s="2">
        <v>15</v>
      </c>
      <c r="AX330" s="2">
        <v>69</v>
      </c>
      <c r="AY330" s="3" t="s">
        <v>54</v>
      </c>
    </row>
    <row r="331" spans="1:51" x14ac:dyDescent="0.3">
      <c r="A331" s="2">
        <v>4</v>
      </c>
      <c r="B331" s="3" t="s">
        <v>51</v>
      </c>
      <c r="C331" s="2">
        <v>10</v>
      </c>
      <c r="D331" s="3" t="s">
        <v>52</v>
      </c>
      <c r="E331" s="2">
        <v>5</v>
      </c>
      <c r="F331" s="3" t="s">
        <v>2178</v>
      </c>
      <c r="G331" s="3" t="s">
        <v>54</v>
      </c>
      <c r="H331" s="2">
        <v>5</v>
      </c>
      <c r="I331" s="2">
        <v>5</v>
      </c>
      <c r="J331" s="3" t="s">
        <v>55</v>
      </c>
      <c r="K331" s="3" t="s">
        <v>56</v>
      </c>
      <c r="L331" s="2">
        <v>51</v>
      </c>
      <c r="M331" s="3" t="s">
        <v>2178</v>
      </c>
      <c r="N331" s="3" t="s">
        <v>88</v>
      </c>
      <c r="O331" s="3" t="s">
        <v>89</v>
      </c>
      <c r="P331" s="2">
        <v>12</v>
      </c>
      <c r="Q331" s="3" t="s">
        <v>501</v>
      </c>
      <c r="R331" s="2">
        <v>987</v>
      </c>
      <c r="S331" s="3" t="s">
        <v>60</v>
      </c>
      <c r="T331" s="3" t="s">
        <v>2254</v>
      </c>
      <c r="U331" s="3" t="s">
        <v>2234</v>
      </c>
      <c r="V331" s="3" t="s">
        <v>2143</v>
      </c>
      <c r="W331" s="3" t="s">
        <v>2144</v>
      </c>
      <c r="X331" s="3" t="s">
        <v>2235</v>
      </c>
      <c r="Y331" s="3" t="s">
        <v>2236</v>
      </c>
      <c r="Z331" s="2">
        <v>404</v>
      </c>
      <c r="AA331" s="3" t="s">
        <v>2142</v>
      </c>
      <c r="AB331" s="3" t="s">
        <v>2143</v>
      </c>
      <c r="AC331" s="3" t="s">
        <v>2144</v>
      </c>
      <c r="AD331" s="3" t="s">
        <v>2145</v>
      </c>
      <c r="AE331" s="3" t="s">
        <v>2146</v>
      </c>
      <c r="AF331" s="3" t="s">
        <v>2147</v>
      </c>
      <c r="AG331" s="3" t="s">
        <v>2148</v>
      </c>
      <c r="AH331" s="3" t="s">
        <v>2149</v>
      </c>
      <c r="AI331" s="3" t="s">
        <v>2255</v>
      </c>
      <c r="AJ331" s="3" t="s">
        <v>2256</v>
      </c>
      <c r="AK331" s="3" t="s">
        <v>2257</v>
      </c>
      <c r="AL331" s="3" t="s">
        <v>2258</v>
      </c>
      <c r="AM331" s="3" t="s">
        <v>2241</v>
      </c>
      <c r="AN331" s="3" t="s">
        <v>2242</v>
      </c>
      <c r="AO331" s="3" t="s">
        <v>2243</v>
      </c>
      <c r="AP331" s="2">
        <v>8</v>
      </c>
      <c r="AQ331" s="2">
        <v>15</v>
      </c>
      <c r="AR331" s="2">
        <v>4</v>
      </c>
      <c r="AS331" s="2">
        <v>15</v>
      </c>
      <c r="AT331" s="2">
        <v>8</v>
      </c>
      <c r="AU331" s="2">
        <v>50</v>
      </c>
      <c r="AV331" s="2">
        <v>13</v>
      </c>
      <c r="AW331" s="2">
        <v>13</v>
      </c>
      <c r="AX331" s="2">
        <v>76</v>
      </c>
      <c r="AY331" s="3" t="s">
        <v>54</v>
      </c>
    </row>
    <row r="332" spans="1:51" x14ac:dyDescent="0.3">
      <c r="A332" s="2">
        <v>4</v>
      </c>
      <c r="B332" s="3" t="s">
        <v>51</v>
      </c>
      <c r="C332" s="2">
        <v>10</v>
      </c>
      <c r="D332" s="3" t="s">
        <v>52</v>
      </c>
      <c r="E332" s="2">
        <v>5</v>
      </c>
      <c r="F332" s="3" t="s">
        <v>2178</v>
      </c>
      <c r="G332" s="3" t="s">
        <v>54</v>
      </c>
      <c r="H332" s="2">
        <v>5</v>
      </c>
      <c r="I332" s="2">
        <v>5</v>
      </c>
      <c r="J332" s="3" t="s">
        <v>55</v>
      </c>
      <c r="K332" s="3" t="s">
        <v>56</v>
      </c>
      <c r="L332" s="2">
        <v>51</v>
      </c>
      <c r="M332" s="3" t="s">
        <v>2178</v>
      </c>
      <c r="N332" s="3" t="s">
        <v>88</v>
      </c>
      <c r="O332" s="3" t="s">
        <v>89</v>
      </c>
      <c r="P332" s="2">
        <v>15</v>
      </c>
      <c r="Q332" s="3" t="s">
        <v>507</v>
      </c>
      <c r="R332" s="2">
        <v>989</v>
      </c>
      <c r="S332" s="3" t="s">
        <v>60</v>
      </c>
      <c r="T332" s="3" t="s">
        <v>2259</v>
      </c>
      <c r="U332" s="3" t="s">
        <v>2234</v>
      </c>
      <c r="V332" s="3" t="s">
        <v>2143</v>
      </c>
      <c r="W332" s="3" t="s">
        <v>2144</v>
      </c>
      <c r="X332" s="3" t="s">
        <v>2235</v>
      </c>
      <c r="Y332" s="3" t="s">
        <v>2236</v>
      </c>
      <c r="Z332" s="2">
        <v>404</v>
      </c>
      <c r="AA332" s="3" t="s">
        <v>2142</v>
      </c>
      <c r="AB332" s="3" t="s">
        <v>2143</v>
      </c>
      <c r="AC332" s="3" t="s">
        <v>2144</v>
      </c>
      <c r="AD332" s="3" t="s">
        <v>2145</v>
      </c>
      <c r="AE332" s="3" t="s">
        <v>2146</v>
      </c>
      <c r="AF332" s="3" t="s">
        <v>2147</v>
      </c>
      <c r="AG332" s="3" t="s">
        <v>2148</v>
      </c>
      <c r="AH332" s="3" t="s">
        <v>2149</v>
      </c>
      <c r="AI332" s="3" t="s">
        <v>2260</v>
      </c>
      <c r="AJ332" s="3" t="s">
        <v>2261</v>
      </c>
      <c r="AK332" s="3" t="s">
        <v>2262</v>
      </c>
      <c r="AL332" s="3" t="s">
        <v>2263</v>
      </c>
      <c r="AM332" s="3" t="s">
        <v>2241</v>
      </c>
      <c r="AN332" s="3" t="s">
        <v>2242</v>
      </c>
      <c r="AO332" s="3" t="s">
        <v>2243</v>
      </c>
      <c r="AP332" s="2">
        <v>13</v>
      </c>
      <c r="AQ332" s="2">
        <v>14</v>
      </c>
      <c r="AR332" s="2">
        <v>7</v>
      </c>
      <c r="AS332" s="2">
        <v>10</v>
      </c>
      <c r="AT332" s="2">
        <v>4</v>
      </c>
      <c r="AU332" s="2">
        <v>48</v>
      </c>
      <c r="AV332" s="2">
        <v>14</v>
      </c>
      <c r="AW332" s="2">
        <v>18</v>
      </c>
      <c r="AX332" s="2">
        <v>80</v>
      </c>
      <c r="AY332" s="3" t="s">
        <v>54</v>
      </c>
    </row>
    <row r="333" spans="1:51" x14ac:dyDescent="0.3">
      <c r="A333" s="2">
        <v>4</v>
      </c>
      <c r="B333" s="3" t="s">
        <v>51</v>
      </c>
      <c r="C333" s="2">
        <v>10</v>
      </c>
      <c r="D333" s="3" t="s">
        <v>52</v>
      </c>
      <c r="E333" s="2">
        <v>5</v>
      </c>
      <c r="F333" s="3" t="s">
        <v>2178</v>
      </c>
      <c r="G333" s="3" t="s">
        <v>54</v>
      </c>
      <c r="H333" s="2">
        <v>5</v>
      </c>
      <c r="I333" s="2">
        <v>5</v>
      </c>
      <c r="J333" s="3" t="s">
        <v>55</v>
      </c>
      <c r="K333" s="3" t="s">
        <v>56</v>
      </c>
      <c r="L333" s="2">
        <v>51</v>
      </c>
      <c r="M333" s="3" t="s">
        <v>2178</v>
      </c>
      <c r="N333" s="3" t="s">
        <v>88</v>
      </c>
      <c r="O333" s="3" t="s">
        <v>89</v>
      </c>
      <c r="P333" s="2">
        <v>18</v>
      </c>
      <c r="Q333" s="3" t="s">
        <v>513</v>
      </c>
      <c r="R333" s="2">
        <v>989</v>
      </c>
      <c r="S333" s="3" t="s">
        <v>60</v>
      </c>
      <c r="T333" s="3" t="s">
        <v>2264</v>
      </c>
      <c r="U333" s="3" t="s">
        <v>2234</v>
      </c>
      <c r="V333" s="3" t="s">
        <v>2143</v>
      </c>
      <c r="W333" s="3" t="s">
        <v>2144</v>
      </c>
      <c r="X333" s="3" t="s">
        <v>2235</v>
      </c>
      <c r="Y333" s="3" t="s">
        <v>2236</v>
      </c>
      <c r="Z333" s="2">
        <v>404</v>
      </c>
      <c r="AA333" s="3" t="s">
        <v>2142</v>
      </c>
      <c r="AB333" s="3" t="s">
        <v>2143</v>
      </c>
      <c r="AC333" s="3" t="s">
        <v>2144</v>
      </c>
      <c r="AD333" s="3" t="s">
        <v>2145</v>
      </c>
      <c r="AE333" s="3" t="s">
        <v>2146</v>
      </c>
      <c r="AF333" s="3" t="s">
        <v>2147</v>
      </c>
      <c r="AG333" s="3" t="s">
        <v>2148</v>
      </c>
      <c r="AH333" s="3" t="s">
        <v>2149</v>
      </c>
      <c r="AI333" s="3" t="s">
        <v>2265</v>
      </c>
      <c r="AJ333" s="3" t="s">
        <v>2266</v>
      </c>
      <c r="AK333" s="3" t="s">
        <v>2267</v>
      </c>
      <c r="AL333" s="3" t="s">
        <v>2268</v>
      </c>
      <c r="AM333" s="3" t="s">
        <v>2241</v>
      </c>
      <c r="AN333" s="3" t="s">
        <v>2242</v>
      </c>
      <c r="AO333" s="3" t="s">
        <v>2243</v>
      </c>
      <c r="AP333" s="2">
        <v>7</v>
      </c>
      <c r="AQ333" s="2">
        <v>14</v>
      </c>
      <c r="AR333" s="2">
        <v>4</v>
      </c>
      <c r="AS333" s="2">
        <v>14</v>
      </c>
      <c r="AT333" s="2">
        <v>6</v>
      </c>
      <c r="AU333" s="2">
        <v>45</v>
      </c>
      <c r="AV333" s="2">
        <v>26</v>
      </c>
      <c r="AW333" s="2">
        <v>15</v>
      </c>
      <c r="AX333" s="2">
        <v>86</v>
      </c>
      <c r="AY333" s="3" t="s">
        <v>54</v>
      </c>
    </row>
    <row r="334" spans="1:51" x14ac:dyDescent="0.3">
      <c r="A334" s="2">
        <v>4</v>
      </c>
      <c r="B334" s="3" t="s">
        <v>51</v>
      </c>
      <c r="C334" s="2">
        <v>10</v>
      </c>
      <c r="D334" s="3" t="s">
        <v>52</v>
      </c>
      <c r="E334" s="2">
        <v>5</v>
      </c>
      <c r="F334" s="3" t="s">
        <v>2178</v>
      </c>
      <c r="G334" s="3" t="s">
        <v>54</v>
      </c>
      <c r="H334" s="2">
        <v>5</v>
      </c>
      <c r="I334" s="2">
        <v>5</v>
      </c>
      <c r="J334" s="3" t="s">
        <v>55</v>
      </c>
      <c r="K334" s="3" t="s">
        <v>56</v>
      </c>
      <c r="L334" s="2">
        <v>51</v>
      </c>
      <c r="M334" s="3" t="s">
        <v>2178</v>
      </c>
      <c r="N334" s="3" t="s">
        <v>88</v>
      </c>
      <c r="O334" s="3" t="s">
        <v>89</v>
      </c>
      <c r="P334" s="2">
        <v>21</v>
      </c>
      <c r="Q334" s="3" t="s">
        <v>519</v>
      </c>
      <c r="R334" s="2">
        <v>975</v>
      </c>
      <c r="S334" s="3" t="s">
        <v>60</v>
      </c>
      <c r="T334" s="3" t="s">
        <v>2269</v>
      </c>
      <c r="U334" s="3" t="s">
        <v>2234</v>
      </c>
      <c r="V334" s="3" t="s">
        <v>2143</v>
      </c>
      <c r="W334" s="3" t="s">
        <v>2144</v>
      </c>
      <c r="X334" s="3" t="s">
        <v>2235</v>
      </c>
      <c r="Y334" s="3" t="s">
        <v>2236</v>
      </c>
      <c r="Z334" s="2">
        <v>404</v>
      </c>
      <c r="AA334" s="3" t="s">
        <v>2142</v>
      </c>
      <c r="AB334" s="3" t="s">
        <v>2143</v>
      </c>
      <c r="AC334" s="3" t="s">
        <v>2144</v>
      </c>
      <c r="AD334" s="3" t="s">
        <v>2145</v>
      </c>
      <c r="AE334" s="3" t="s">
        <v>2146</v>
      </c>
      <c r="AF334" s="3" t="s">
        <v>2147</v>
      </c>
      <c r="AG334" s="3" t="s">
        <v>2148</v>
      </c>
      <c r="AH334" s="3" t="s">
        <v>2149</v>
      </c>
      <c r="AI334" s="3" t="s">
        <v>2270</v>
      </c>
      <c r="AJ334" s="3" t="s">
        <v>2271</v>
      </c>
      <c r="AK334" s="3" t="s">
        <v>2272</v>
      </c>
      <c r="AL334" s="3" t="s">
        <v>2273</v>
      </c>
      <c r="AM334" s="3" t="s">
        <v>2241</v>
      </c>
      <c r="AN334" s="3" t="s">
        <v>2242</v>
      </c>
      <c r="AO334" s="3" t="s">
        <v>2243</v>
      </c>
      <c r="AP334" s="2">
        <v>8</v>
      </c>
      <c r="AQ334" s="2">
        <v>14</v>
      </c>
      <c r="AR334" s="2">
        <v>4</v>
      </c>
      <c r="AS334" s="2">
        <v>9</v>
      </c>
      <c r="AT334" s="2">
        <v>8</v>
      </c>
      <c r="AU334" s="2">
        <v>43</v>
      </c>
      <c r="AV334" s="2">
        <v>17</v>
      </c>
      <c r="AW334" s="2">
        <v>18</v>
      </c>
      <c r="AX334" s="2">
        <v>78</v>
      </c>
      <c r="AY334" s="3" t="s">
        <v>54</v>
      </c>
    </row>
    <row r="335" spans="1:51" x14ac:dyDescent="0.3">
      <c r="A335" s="2">
        <v>4</v>
      </c>
      <c r="B335" s="3" t="s">
        <v>51</v>
      </c>
      <c r="C335" s="2">
        <v>10</v>
      </c>
      <c r="D335" s="3" t="s">
        <v>52</v>
      </c>
      <c r="E335" s="2">
        <v>5</v>
      </c>
      <c r="F335" s="3" t="s">
        <v>2178</v>
      </c>
      <c r="G335" s="3" t="s">
        <v>54</v>
      </c>
      <c r="H335" s="2">
        <v>5</v>
      </c>
      <c r="I335" s="2">
        <v>5</v>
      </c>
      <c r="J335" s="3" t="s">
        <v>55</v>
      </c>
      <c r="K335" s="3" t="s">
        <v>56</v>
      </c>
      <c r="L335" s="2">
        <v>51</v>
      </c>
      <c r="M335" s="3" t="s">
        <v>2178</v>
      </c>
      <c r="N335" s="3" t="s">
        <v>88</v>
      </c>
      <c r="O335" s="3" t="s">
        <v>89</v>
      </c>
      <c r="P335" s="2">
        <v>24</v>
      </c>
      <c r="Q335" s="3" t="s">
        <v>525</v>
      </c>
      <c r="R335" s="2">
        <v>977</v>
      </c>
      <c r="S335" s="3" t="s">
        <v>60</v>
      </c>
      <c r="T335" s="3" t="s">
        <v>2274</v>
      </c>
      <c r="U335" s="3" t="s">
        <v>2234</v>
      </c>
      <c r="V335" s="3" t="s">
        <v>2143</v>
      </c>
      <c r="W335" s="3" t="s">
        <v>2144</v>
      </c>
      <c r="X335" s="3" t="s">
        <v>2235</v>
      </c>
      <c r="Y335" s="3" t="s">
        <v>2236</v>
      </c>
      <c r="Z335" s="2">
        <v>404</v>
      </c>
      <c r="AA335" s="3" t="s">
        <v>2142</v>
      </c>
      <c r="AB335" s="3" t="s">
        <v>2143</v>
      </c>
      <c r="AC335" s="3" t="s">
        <v>2144</v>
      </c>
      <c r="AD335" s="3" t="s">
        <v>2145</v>
      </c>
      <c r="AE335" s="3" t="s">
        <v>2146</v>
      </c>
      <c r="AF335" s="3" t="s">
        <v>2147</v>
      </c>
      <c r="AG335" s="3" t="s">
        <v>2148</v>
      </c>
      <c r="AH335" s="3" t="s">
        <v>2149</v>
      </c>
      <c r="AI335" s="3" t="s">
        <v>2275</v>
      </c>
      <c r="AJ335" s="3" t="s">
        <v>2276</v>
      </c>
      <c r="AK335" s="3" t="s">
        <v>2277</v>
      </c>
      <c r="AL335" s="3" t="s">
        <v>2278</v>
      </c>
      <c r="AM335" s="3" t="s">
        <v>2241</v>
      </c>
      <c r="AN335" s="3" t="s">
        <v>2242</v>
      </c>
      <c r="AO335" s="3" t="s">
        <v>2243</v>
      </c>
      <c r="AP335" s="2">
        <v>8</v>
      </c>
      <c r="AQ335" s="2">
        <v>26</v>
      </c>
      <c r="AR335" s="2">
        <v>2</v>
      </c>
      <c r="AS335" s="2">
        <v>13</v>
      </c>
      <c r="AT335" s="2">
        <v>11</v>
      </c>
      <c r="AU335" s="2">
        <v>60</v>
      </c>
      <c r="AV335" s="2">
        <v>45</v>
      </c>
      <c r="AW335" s="2">
        <v>25</v>
      </c>
      <c r="AX335" s="2">
        <v>130</v>
      </c>
      <c r="AY335" s="3" t="s">
        <v>54</v>
      </c>
    </row>
    <row r="336" spans="1:51" x14ac:dyDescent="0.3">
      <c r="A336" s="2">
        <v>4</v>
      </c>
      <c r="B336" s="3" t="s">
        <v>51</v>
      </c>
      <c r="C336" s="2">
        <v>10</v>
      </c>
      <c r="D336" s="3" t="s">
        <v>52</v>
      </c>
      <c r="E336" s="2">
        <v>5</v>
      </c>
      <c r="F336" s="3" t="s">
        <v>2178</v>
      </c>
      <c r="G336" s="3" t="s">
        <v>54</v>
      </c>
      <c r="H336" s="2">
        <v>5</v>
      </c>
      <c r="I336" s="2">
        <v>5</v>
      </c>
      <c r="J336" s="3" t="s">
        <v>55</v>
      </c>
      <c r="K336" s="3" t="s">
        <v>56</v>
      </c>
      <c r="L336" s="2">
        <v>51</v>
      </c>
      <c r="M336" s="3" t="s">
        <v>2178</v>
      </c>
      <c r="N336" s="3" t="s">
        <v>841</v>
      </c>
      <c r="O336" s="3" t="s">
        <v>842</v>
      </c>
      <c r="P336" s="2">
        <v>27</v>
      </c>
      <c r="Q336" s="3" t="s">
        <v>1025</v>
      </c>
      <c r="R336" s="2">
        <v>1015</v>
      </c>
      <c r="S336" s="3" t="s">
        <v>60</v>
      </c>
      <c r="T336" s="3" t="s">
        <v>2279</v>
      </c>
      <c r="U336" s="3" t="s">
        <v>2234</v>
      </c>
      <c r="V336" s="3" t="s">
        <v>2143</v>
      </c>
      <c r="W336" s="3" t="s">
        <v>2144</v>
      </c>
      <c r="X336" s="3" t="s">
        <v>2235</v>
      </c>
      <c r="Y336" s="3" t="s">
        <v>2236</v>
      </c>
      <c r="Z336" s="2">
        <v>404</v>
      </c>
      <c r="AA336" s="3" t="s">
        <v>2142</v>
      </c>
      <c r="AB336" s="3" t="s">
        <v>2143</v>
      </c>
      <c r="AC336" s="3" t="s">
        <v>2144</v>
      </c>
      <c r="AD336" s="3" t="s">
        <v>2145</v>
      </c>
      <c r="AE336" s="3" t="s">
        <v>2146</v>
      </c>
      <c r="AF336" s="3" t="s">
        <v>2147</v>
      </c>
      <c r="AG336" s="3" t="s">
        <v>2148</v>
      </c>
      <c r="AH336" s="3" t="s">
        <v>2149</v>
      </c>
      <c r="AI336" s="3" t="s">
        <v>2280</v>
      </c>
      <c r="AJ336" s="3" t="s">
        <v>2281</v>
      </c>
      <c r="AK336" s="3" t="s">
        <v>2282</v>
      </c>
      <c r="AL336" s="3" t="s">
        <v>2283</v>
      </c>
      <c r="AM336" s="3" t="s">
        <v>2241</v>
      </c>
      <c r="AN336" s="3" t="s">
        <v>2242</v>
      </c>
      <c r="AO336" s="3" t="s">
        <v>2243</v>
      </c>
      <c r="AP336" s="2">
        <v>1</v>
      </c>
      <c r="AQ336" s="2">
        <v>10</v>
      </c>
      <c r="AR336" s="2">
        <v>0</v>
      </c>
      <c r="AS336" s="2">
        <v>6</v>
      </c>
      <c r="AT336" s="2">
        <v>5</v>
      </c>
      <c r="AU336" s="2">
        <v>22</v>
      </c>
      <c r="AV336" s="2">
        <v>3</v>
      </c>
      <c r="AW336" s="2">
        <v>9</v>
      </c>
      <c r="AX336" s="2">
        <v>34</v>
      </c>
      <c r="AY336" s="3" t="s">
        <v>54</v>
      </c>
    </row>
    <row r="337" spans="1:51" x14ac:dyDescent="0.3">
      <c r="A337" s="2">
        <v>4</v>
      </c>
      <c r="B337" s="3" t="s">
        <v>51</v>
      </c>
      <c r="C337" s="2">
        <v>10</v>
      </c>
      <c r="D337" s="3" t="s">
        <v>52</v>
      </c>
      <c r="E337" s="2">
        <v>5</v>
      </c>
      <c r="F337" s="3" t="s">
        <v>2178</v>
      </c>
      <c r="G337" s="3" t="s">
        <v>54</v>
      </c>
      <c r="H337" s="2">
        <v>5</v>
      </c>
      <c r="I337" s="2">
        <v>5</v>
      </c>
      <c r="J337" s="3" t="s">
        <v>55</v>
      </c>
      <c r="K337" s="3" t="s">
        <v>56</v>
      </c>
      <c r="L337" s="2">
        <v>51</v>
      </c>
      <c r="M337" s="3" t="s">
        <v>2178</v>
      </c>
      <c r="N337" s="3" t="s">
        <v>841</v>
      </c>
      <c r="O337" s="3" t="s">
        <v>842</v>
      </c>
      <c r="P337" s="2">
        <v>30</v>
      </c>
      <c r="Q337" s="3" t="s">
        <v>1031</v>
      </c>
      <c r="R337" s="2">
        <v>1016</v>
      </c>
      <c r="S337" s="3" t="s">
        <v>60</v>
      </c>
      <c r="T337" s="3" t="s">
        <v>2284</v>
      </c>
      <c r="U337" s="3" t="s">
        <v>2234</v>
      </c>
      <c r="V337" s="3" t="s">
        <v>2143</v>
      </c>
      <c r="W337" s="3" t="s">
        <v>2144</v>
      </c>
      <c r="X337" s="3" t="s">
        <v>2235</v>
      </c>
      <c r="Y337" s="3" t="s">
        <v>2236</v>
      </c>
      <c r="Z337" s="2">
        <v>404</v>
      </c>
      <c r="AA337" s="3" t="s">
        <v>2142</v>
      </c>
      <c r="AB337" s="3" t="s">
        <v>2143</v>
      </c>
      <c r="AC337" s="3" t="s">
        <v>2144</v>
      </c>
      <c r="AD337" s="3" t="s">
        <v>2145</v>
      </c>
      <c r="AE337" s="3" t="s">
        <v>2146</v>
      </c>
      <c r="AF337" s="3" t="s">
        <v>2147</v>
      </c>
      <c r="AG337" s="3" t="s">
        <v>2148</v>
      </c>
      <c r="AH337" s="3" t="s">
        <v>2149</v>
      </c>
      <c r="AI337" s="3" t="s">
        <v>2285</v>
      </c>
      <c r="AJ337" s="3" t="s">
        <v>2286</v>
      </c>
      <c r="AK337" s="3" t="s">
        <v>2287</v>
      </c>
      <c r="AL337" s="3" t="s">
        <v>2288</v>
      </c>
      <c r="AM337" s="3" t="s">
        <v>2241</v>
      </c>
      <c r="AN337" s="3" t="s">
        <v>2242</v>
      </c>
      <c r="AO337" s="3" t="s">
        <v>2243</v>
      </c>
      <c r="AP337" s="2">
        <v>5</v>
      </c>
      <c r="AQ337" s="2">
        <v>8</v>
      </c>
      <c r="AR337" s="2">
        <v>2</v>
      </c>
      <c r="AS337" s="2">
        <v>7</v>
      </c>
      <c r="AT337" s="2">
        <v>10</v>
      </c>
      <c r="AU337" s="2">
        <v>32</v>
      </c>
      <c r="AV337" s="2">
        <v>11</v>
      </c>
      <c r="AW337" s="2">
        <v>8</v>
      </c>
      <c r="AX337" s="2">
        <v>51</v>
      </c>
      <c r="AY337" s="3" t="s">
        <v>54</v>
      </c>
    </row>
    <row r="338" spans="1:51" x14ac:dyDescent="0.3">
      <c r="A338" s="2">
        <v>4</v>
      </c>
      <c r="B338" s="3" t="s">
        <v>51</v>
      </c>
      <c r="C338" s="2">
        <v>10</v>
      </c>
      <c r="D338" s="3" t="s">
        <v>52</v>
      </c>
      <c r="E338" s="2">
        <v>5</v>
      </c>
      <c r="F338" s="3" t="s">
        <v>2178</v>
      </c>
      <c r="G338" s="3" t="s">
        <v>54</v>
      </c>
      <c r="H338" s="2">
        <v>5</v>
      </c>
      <c r="I338" s="2">
        <v>5</v>
      </c>
      <c r="J338" s="3" t="s">
        <v>55</v>
      </c>
      <c r="K338" s="3" t="s">
        <v>56</v>
      </c>
      <c r="L338" s="2">
        <v>51</v>
      </c>
      <c r="M338" s="3" t="s">
        <v>2178</v>
      </c>
      <c r="N338" s="3" t="s">
        <v>841</v>
      </c>
      <c r="O338" s="3" t="s">
        <v>842</v>
      </c>
      <c r="P338" s="2">
        <v>33</v>
      </c>
      <c r="Q338" s="3" t="s">
        <v>1037</v>
      </c>
      <c r="R338" s="2">
        <v>1013</v>
      </c>
      <c r="S338" s="3" t="s">
        <v>60</v>
      </c>
      <c r="T338" s="3" t="s">
        <v>2289</v>
      </c>
      <c r="U338" s="3" t="s">
        <v>2180</v>
      </c>
      <c r="V338" s="3" t="s">
        <v>2181</v>
      </c>
      <c r="W338" s="3" t="s">
        <v>2182</v>
      </c>
      <c r="X338" s="3" t="s">
        <v>2183</v>
      </c>
      <c r="Y338" s="3" t="s">
        <v>2184</v>
      </c>
      <c r="Z338" s="2">
        <v>404</v>
      </c>
      <c r="AA338" s="3" t="s">
        <v>2142</v>
      </c>
      <c r="AB338" s="3" t="s">
        <v>2143</v>
      </c>
      <c r="AC338" s="3" t="s">
        <v>2144</v>
      </c>
      <c r="AD338" s="3" t="s">
        <v>2145</v>
      </c>
      <c r="AE338" s="3" t="s">
        <v>2146</v>
      </c>
      <c r="AF338" s="3" t="s">
        <v>2147</v>
      </c>
      <c r="AG338" s="3" t="s">
        <v>2148</v>
      </c>
      <c r="AH338" s="3" t="s">
        <v>2149</v>
      </c>
      <c r="AI338" s="3" t="s">
        <v>2290</v>
      </c>
      <c r="AJ338" s="3" t="s">
        <v>2291</v>
      </c>
      <c r="AK338" s="3" t="s">
        <v>2292</v>
      </c>
      <c r="AL338" s="3" t="s">
        <v>2293</v>
      </c>
      <c r="AM338" s="3" t="s">
        <v>2189</v>
      </c>
      <c r="AN338" s="3" t="s">
        <v>2190</v>
      </c>
      <c r="AO338" s="3" t="s">
        <v>2191</v>
      </c>
      <c r="AP338" s="2">
        <v>3</v>
      </c>
      <c r="AQ338" s="2">
        <v>18</v>
      </c>
      <c r="AR338" s="2">
        <v>3</v>
      </c>
      <c r="AS338" s="2">
        <v>14</v>
      </c>
      <c r="AT338" s="2">
        <v>8</v>
      </c>
      <c r="AU338" s="2">
        <v>46</v>
      </c>
      <c r="AV338" s="2">
        <v>11</v>
      </c>
      <c r="AW338" s="2">
        <v>24</v>
      </c>
      <c r="AX338" s="2">
        <v>81</v>
      </c>
      <c r="AY338" s="3" t="s">
        <v>54</v>
      </c>
    </row>
    <row r="339" spans="1:51" x14ac:dyDescent="0.3">
      <c r="A339" s="2">
        <v>4</v>
      </c>
      <c r="B339" s="3" t="s">
        <v>51</v>
      </c>
      <c r="C339" s="2">
        <v>10</v>
      </c>
      <c r="D339" s="3" t="s">
        <v>52</v>
      </c>
      <c r="E339" s="2">
        <v>5</v>
      </c>
      <c r="F339" s="3" t="s">
        <v>2178</v>
      </c>
      <c r="G339" s="3" t="s">
        <v>54</v>
      </c>
      <c r="H339" s="2">
        <v>5</v>
      </c>
      <c r="I339" s="2">
        <v>5</v>
      </c>
      <c r="J339" s="3" t="s">
        <v>55</v>
      </c>
      <c r="K339" s="3" t="s">
        <v>56</v>
      </c>
      <c r="L339" s="2">
        <v>51</v>
      </c>
      <c r="M339" s="3" t="s">
        <v>2178</v>
      </c>
      <c r="N339" s="3" t="s">
        <v>841</v>
      </c>
      <c r="O339" s="3" t="s">
        <v>842</v>
      </c>
      <c r="P339" s="2">
        <v>36</v>
      </c>
      <c r="Q339" s="3" t="s">
        <v>1043</v>
      </c>
      <c r="R339" s="2">
        <v>995</v>
      </c>
      <c r="S339" s="3" t="s">
        <v>60</v>
      </c>
      <c r="T339" s="3" t="s">
        <v>2294</v>
      </c>
      <c r="U339" s="3" t="s">
        <v>2180</v>
      </c>
      <c r="V339" s="3" t="s">
        <v>2181</v>
      </c>
      <c r="W339" s="3" t="s">
        <v>2182</v>
      </c>
      <c r="X339" s="3" t="s">
        <v>2183</v>
      </c>
      <c r="Y339" s="3" t="s">
        <v>2184</v>
      </c>
      <c r="Z339" s="2">
        <v>404</v>
      </c>
      <c r="AA339" s="3" t="s">
        <v>2142</v>
      </c>
      <c r="AB339" s="3" t="s">
        <v>2143</v>
      </c>
      <c r="AC339" s="3" t="s">
        <v>2144</v>
      </c>
      <c r="AD339" s="3" t="s">
        <v>2145</v>
      </c>
      <c r="AE339" s="3" t="s">
        <v>2146</v>
      </c>
      <c r="AF339" s="3" t="s">
        <v>2147</v>
      </c>
      <c r="AG339" s="3" t="s">
        <v>2148</v>
      </c>
      <c r="AH339" s="3" t="s">
        <v>2149</v>
      </c>
      <c r="AI339" s="3" t="s">
        <v>2295</v>
      </c>
      <c r="AJ339" s="3" t="s">
        <v>2296</v>
      </c>
      <c r="AK339" s="3" t="s">
        <v>2297</v>
      </c>
      <c r="AL339" s="3" t="s">
        <v>2298</v>
      </c>
      <c r="AM339" s="3" t="s">
        <v>2189</v>
      </c>
      <c r="AN339" s="3" t="s">
        <v>2190</v>
      </c>
      <c r="AO339" s="3" t="s">
        <v>2191</v>
      </c>
      <c r="AP339" s="2">
        <v>5</v>
      </c>
      <c r="AQ339" s="2">
        <v>8</v>
      </c>
      <c r="AR339" s="2">
        <v>4</v>
      </c>
      <c r="AS339" s="2">
        <v>12</v>
      </c>
      <c r="AT339" s="2">
        <v>5</v>
      </c>
      <c r="AU339" s="2">
        <v>34</v>
      </c>
      <c r="AV339" s="2">
        <v>9</v>
      </c>
      <c r="AW339" s="2">
        <v>22</v>
      </c>
      <c r="AX339" s="2">
        <v>65</v>
      </c>
      <c r="AY339" s="3" t="s">
        <v>54</v>
      </c>
    </row>
    <row r="340" spans="1:51" x14ac:dyDescent="0.3">
      <c r="A340" s="2">
        <v>4</v>
      </c>
      <c r="B340" s="3" t="s">
        <v>51</v>
      </c>
      <c r="C340" s="2">
        <v>10</v>
      </c>
      <c r="D340" s="3" t="s">
        <v>52</v>
      </c>
      <c r="E340" s="2">
        <v>5</v>
      </c>
      <c r="F340" s="3" t="s">
        <v>2178</v>
      </c>
      <c r="G340" s="3" t="s">
        <v>54</v>
      </c>
      <c r="H340" s="2">
        <v>5</v>
      </c>
      <c r="I340" s="2">
        <v>5</v>
      </c>
      <c r="J340" s="3" t="s">
        <v>55</v>
      </c>
      <c r="K340" s="3" t="s">
        <v>56</v>
      </c>
      <c r="L340" s="2">
        <v>51</v>
      </c>
      <c r="M340" s="3" t="s">
        <v>2178</v>
      </c>
      <c r="N340" s="3" t="s">
        <v>841</v>
      </c>
      <c r="O340" s="3" t="s">
        <v>842</v>
      </c>
      <c r="P340" s="2">
        <v>39</v>
      </c>
      <c r="Q340" s="3" t="s">
        <v>2299</v>
      </c>
      <c r="R340" s="2">
        <v>247</v>
      </c>
      <c r="S340" s="3" t="s">
        <v>2300</v>
      </c>
      <c r="T340" s="3" t="s">
        <v>2301</v>
      </c>
      <c r="U340" s="3" t="s">
        <v>2180</v>
      </c>
      <c r="V340" s="3" t="s">
        <v>2181</v>
      </c>
      <c r="W340" s="3" t="s">
        <v>2182</v>
      </c>
      <c r="X340" s="3" t="s">
        <v>2183</v>
      </c>
      <c r="Y340" s="3" t="s">
        <v>2184</v>
      </c>
      <c r="Z340" s="2">
        <v>404</v>
      </c>
      <c r="AA340" s="3" t="s">
        <v>2142</v>
      </c>
      <c r="AB340" s="3" t="s">
        <v>2143</v>
      </c>
      <c r="AC340" s="3" t="s">
        <v>2144</v>
      </c>
      <c r="AD340" s="3" t="s">
        <v>2145</v>
      </c>
      <c r="AE340" s="3" t="s">
        <v>2146</v>
      </c>
      <c r="AF340" s="3" t="s">
        <v>2147</v>
      </c>
      <c r="AG340" s="3" t="s">
        <v>2148</v>
      </c>
      <c r="AH340" s="3" t="s">
        <v>2149</v>
      </c>
      <c r="AI340" s="3" t="s">
        <v>2302</v>
      </c>
      <c r="AJ340" s="3" t="s">
        <v>2303</v>
      </c>
      <c r="AK340" s="3" t="s">
        <v>2304</v>
      </c>
      <c r="AL340" s="3" t="s">
        <v>2305</v>
      </c>
      <c r="AM340" s="3" t="s">
        <v>2189</v>
      </c>
      <c r="AN340" s="3" t="s">
        <v>2190</v>
      </c>
      <c r="AO340" s="3" t="s">
        <v>2191</v>
      </c>
      <c r="AP340" s="2">
        <v>3</v>
      </c>
      <c r="AQ340" s="2">
        <v>9</v>
      </c>
      <c r="AR340" s="2">
        <v>0</v>
      </c>
      <c r="AS340" s="2">
        <v>2</v>
      </c>
      <c r="AT340" s="2">
        <v>7</v>
      </c>
      <c r="AU340" s="2">
        <v>21</v>
      </c>
      <c r="AV340" s="2">
        <v>2</v>
      </c>
      <c r="AW340" s="2">
        <v>6</v>
      </c>
      <c r="AX340" s="2">
        <v>29</v>
      </c>
      <c r="AY340" s="3" t="s">
        <v>54</v>
      </c>
    </row>
    <row r="341" spans="1:51" x14ac:dyDescent="0.3">
      <c r="A341" s="2">
        <v>4</v>
      </c>
      <c r="B341" s="3" t="s">
        <v>51</v>
      </c>
      <c r="C341" s="2">
        <v>11</v>
      </c>
      <c r="D341" s="3" t="s">
        <v>2306</v>
      </c>
      <c r="E341" s="2">
        <v>1</v>
      </c>
      <c r="F341" s="3" t="s">
        <v>2307</v>
      </c>
      <c r="G341" s="3" t="s">
        <v>54</v>
      </c>
      <c r="H341" s="2">
        <v>5</v>
      </c>
      <c r="I341" s="2">
        <v>5</v>
      </c>
      <c r="J341" s="3" t="s">
        <v>2308</v>
      </c>
      <c r="K341" s="3" t="s">
        <v>2306</v>
      </c>
      <c r="L341" s="2">
        <v>54</v>
      </c>
      <c r="M341" s="3" t="s">
        <v>2309</v>
      </c>
      <c r="N341" s="3" t="s">
        <v>57</v>
      </c>
      <c r="O341" s="3" t="s">
        <v>58</v>
      </c>
      <c r="P341" s="2">
        <v>1</v>
      </c>
      <c r="Q341" s="3" t="s">
        <v>2310</v>
      </c>
      <c r="R341" s="2">
        <v>1042</v>
      </c>
      <c r="S341" s="3" t="s">
        <v>60</v>
      </c>
      <c r="T341" s="3" t="s">
        <v>2311</v>
      </c>
      <c r="U341" s="3" t="s">
        <v>2312</v>
      </c>
      <c r="V341" s="3" t="s">
        <v>2313</v>
      </c>
      <c r="W341" s="3" t="s">
        <v>2314</v>
      </c>
      <c r="X341" s="3" t="s">
        <v>2315</v>
      </c>
      <c r="Y341" s="3" t="s">
        <v>2316</v>
      </c>
      <c r="Z341" s="2">
        <v>405</v>
      </c>
      <c r="AA341" s="3" t="s">
        <v>2307</v>
      </c>
      <c r="AB341" s="3" t="s">
        <v>2317</v>
      </c>
      <c r="AC341" s="3" t="s">
        <v>2318</v>
      </c>
      <c r="AD341" s="3" t="s">
        <v>2319</v>
      </c>
      <c r="AE341" s="3" t="s">
        <v>2320</v>
      </c>
      <c r="AF341" s="3" t="s">
        <v>2321</v>
      </c>
      <c r="AG341" s="3" t="s">
        <v>2322</v>
      </c>
      <c r="AH341" s="3" t="s">
        <v>2323</v>
      </c>
      <c r="AI341" s="3" t="s">
        <v>2324</v>
      </c>
      <c r="AJ341" s="3" t="s">
        <v>2325</v>
      </c>
      <c r="AK341" s="3" t="s">
        <v>2326</v>
      </c>
      <c r="AL341" s="3" t="s">
        <v>2327</v>
      </c>
      <c r="AM341" s="3" t="s">
        <v>2328</v>
      </c>
      <c r="AN341" s="3" t="s">
        <v>2329</v>
      </c>
      <c r="AO341" s="3" t="s">
        <v>2330</v>
      </c>
      <c r="AP341" s="2">
        <v>9</v>
      </c>
      <c r="AQ341" s="2">
        <v>13</v>
      </c>
      <c r="AR341" s="2">
        <v>6</v>
      </c>
      <c r="AS341" s="2">
        <v>4</v>
      </c>
      <c r="AT341" s="2">
        <v>4</v>
      </c>
      <c r="AU341" s="2">
        <v>36</v>
      </c>
      <c r="AV341" s="2">
        <v>1</v>
      </c>
      <c r="AW341" s="2">
        <v>3</v>
      </c>
      <c r="AX341" s="2">
        <v>40</v>
      </c>
      <c r="AY341" s="3" t="s">
        <v>54</v>
      </c>
    </row>
    <row r="342" spans="1:51" x14ac:dyDescent="0.3">
      <c r="A342" s="2">
        <v>4</v>
      </c>
      <c r="B342" s="3" t="s">
        <v>51</v>
      </c>
      <c r="C342" s="2">
        <v>11</v>
      </c>
      <c r="D342" s="3" t="s">
        <v>2306</v>
      </c>
      <c r="E342" s="2">
        <v>1</v>
      </c>
      <c r="F342" s="3" t="s">
        <v>2307</v>
      </c>
      <c r="G342" s="3" t="s">
        <v>54</v>
      </c>
      <c r="H342" s="2">
        <v>5</v>
      </c>
      <c r="I342" s="2">
        <v>5</v>
      </c>
      <c r="J342" s="3" t="s">
        <v>2308</v>
      </c>
      <c r="K342" s="3" t="s">
        <v>2306</v>
      </c>
      <c r="L342" s="2">
        <v>54</v>
      </c>
      <c r="M342" s="3" t="s">
        <v>2309</v>
      </c>
      <c r="N342" s="3" t="s">
        <v>88</v>
      </c>
      <c r="O342" s="3" t="s">
        <v>89</v>
      </c>
      <c r="P342" s="2">
        <v>1</v>
      </c>
      <c r="Q342" s="3" t="s">
        <v>2331</v>
      </c>
      <c r="R342" s="2">
        <v>1022</v>
      </c>
      <c r="S342" s="3" t="s">
        <v>60</v>
      </c>
      <c r="T342" s="3" t="s">
        <v>2332</v>
      </c>
      <c r="U342" s="3" t="s">
        <v>2312</v>
      </c>
      <c r="V342" s="3" t="s">
        <v>2313</v>
      </c>
      <c r="W342" s="3" t="s">
        <v>2314</v>
      </c>
      <c r="X342" s="3" t="s">
        <v>2315</v>
      </c>
      <c r="Y342" s="3" t="s">
        <v>2316</v>
      </c>
      <c r="Z342" s="2">
        <v>405</v>
      </c>
      <c r="AA342" s="3" t="s">
        <v>2307</v>
      </c>
      <c r="AB342" s="3" t="s">
        <v>2317</v>
      </c>
      <c r="AC342" s="3" t="s">
        <v>2318</v>
      </c>
      <c r="AD342" s="3" t="s">
        <v>2319</v>
      </c>
      <c r="AE342" s="3" t="s">
        <v>2320</v>
      </c>
      <c r="AF342" s="3" t="s">
        <v>2321</v>
      </c>
      <c r="AG342" s="3" t="s">
        <v>2322</v>
      </c>
      <c r="AH342" s="3" t="s">
        <v>2323</v>
      </c>
      <c r="AI342" s="3" t="s">
        <v>2333</v>
      </c>
      <c r="AJ342" s="3" t="s">
        <v>2334</v>
      </c>
      <c r="AK342" s="3" t="s">
        <v>2335</v>
      </c>
      <c r="AL342" s="3" t="s">
        <v>2336</v>
      </c>
      <c r="AM342" s="3" t="s">
        <v>2328</v>
      </c>
      <c r="AN342" s="3" t="s">
        <v>2329</v>
      </c>
      <c r="AO342" s="3" t="s">
        <v>2330</v>
      </c>
      <c r="AP342" s="2">
        <v>9</v>
      </c>
      <c r="AQ342" s="2">
        <v>7</v>
      </c>
      <c r="AR342" s="2">
        <v>4</v>
      </c>
      <c r="AS342" s="2">
        <v>12</v>
      </c>
      <c r="AT342" s="2">
        <v>3</v>
      </c>
      <c r="AU342" s="2">
        <v>35</v>
      </c>
      <c r="AV342" s="2">
        <v>8</v>
      </c>
      <c r="AW342" s="2">
        <v>14</v>
      </c>
      <c r="AX342" s="2">
        <v>57</v>
      </c>
      <c r="AY342" s="3" t="s">
        <v>54</v>
      </c>
    </row>
    <row r="343" spans="1:51" x14ac:dyDescent="0.3">
      <c r="A343" s="2">
        <v>4</v>
      </c>
      <c r="B343" s="3" t="s">
        <v>51</v>
      </c>
      <c r="C343" s="2">
        <v>11</v>
      </c>
      <c r="D343" s="3" t="s">
        <v>2306</v>
      </c>
      <c r="E343" s="2">
        <v>1</v>
      </c>
      <c r="F343" s="3" t="s">
        <v>2307</v>
      </c>
      <c r="G343" s="3" t="s">
        <v>54</v>
      </c>
      <c r="H343" s="2">
        <v>5</v>
      </c>
      <c r="I343" s="2">
        <v>5</v>
      </c>
      <c r="J343" s="3" t="s">
        <v>2308</v>
      </c>
      <c r="K343" s="3" t="s">
        <v>2306</v>
      </c>
      <c r="L343" s="2">
        <v>55</v>
      </c>
      <c r="M343" s="3" t="s">
        <v>2337</v>
      </c>
      <c r="N343" s="3" t="s">
        <v>57</v>
      </c>
      <c r="O343" s="3" t="s">
        <v>58</v>
      </c>
      <c r="P343" s="2">
        <v>1</v>
      </c>
      <c r="Q343" s="3" t="s">
        <v>2338</v>
      </c>
      <c r="R343" s="2">
        <v>1020</v>
      </c>
      <c r="S343" s="3" t="s">
        <v>60</v>
      </c>
      <c r="T343" s="3" t="s">
        <v>2339</v>
      </c>
      <c r="U343" s="3" t="s">
        <v>2340</v>
      </c>
      <c r="V343" s="3" t="s">
        <v>2341</v>
      </c>
      <c r="W343" s="3" t="s">
        <v>2342</v>
      </c>
      <c r="X343" s="3" t="s">
        <v>2343</v>
      </c>
      <c r="Y343" s="3" t="s">
        <v>2344</v>
      </c>
      <c r="Z343" s="2">
        <v>405</v>
      </c>
      <c r="AA343" s="3" t="s">
        <v>2307</v>
      </c>
      <c r="AB343" s="3" t="s">
        <v>2317</v>
      </c>
      <c r="AC343" s="3" t="s">
        <v>2318</v>
      </c>
      <c r="AD343" s="3" t="s">
        <v>2319</v>
      </c>
      <c r="AE343" s="3" t="s">
        <v>2320</v>
      </c>
      <c r="AF343" s="3" t="s">
        <v>2321</v>
      </c>
      <c r="AG343" s="3" t="s">
        <v>2322</v>
      </c>
      <c r="AH343" s="3" t="s">
        <v>2323</v>
      </c>
      <c r="AI343" s="3" t="s">
        <v>2345</v>
      </c>
      <c r="AJ343" s="3" t="s">
        <v>2346</v>
      </c>
      <c r="AK343" s="3" t="s">
        <v>2347</v>
      </c>
      <c r="AL343" s="3" t="s">
        <v>2348</v>
      </c>
      <c r="AM343" s="3" t="s">
        <v>2349</v>
      </c>
      <c r="AN343" s="3" t="s">
        <v>2350</v>
      </c>
      <c r="AO343" s="3" t="s">
        <v>2351</v>
      </c>
      <c r="AP343" s="2">
        <v>13</v>
      </c>
      <c r="AQ343" s="2">
        <v>24</v>
      </c>
      <c r="AR343" s="2">
        <v>5</v>
      </c>
      <c r="AS343" s="2">
        <v>19</v>
      </c>
      <c r="AT343" s="2">
        <v>13</v>
      </c>
      <c r="AU343" s="2">
        <v>74</v>
      </c>
      <c r="AV343" s="2">
        <v>8</v>
      </c>
      <c r="AW343" s="2">
        <v>25</v>
      </c>
      <c r="AX343" s="2">
        <v>107</v>
      </c>
      <c r="AY343" s="3" t="s">
        <v>54</v>
      </c>
    </row>
    <row r="344" spans="1:51" x14ac:dyDescent="0.3">
      <c r="A344" s="2">
        <v>4</v>
      </c>
      <c r="B344" s="3" t="s">
        <v>51</v>
      </c>
      <c r="C344" s="2">
        <v>11</v>
      </c>
      <c r="D344" s="3" t="s">
        <v>2306</v>
      </c>
      <c r="E344" s="2">
        <v>1</v>
      </c>
      <c r="F344" s="3" t="s">
        <v>2307</v>
      </c>
      <c r="G344" s="3" t="s">
        <v>54</v>
      </c>
      <c r="H344" s="2">
        <v>5</v>
      </c>
      <c r="I344" s="2">
        <v>5</v>
      </c>
      <c r="J344" s="3" t="s">
        <v>2308</v>
      </c>
      <c r="K344" s="3" t="s">
        <v>2306</v>
      </c>
      <c r="L344" s="2">
        <v>55</v>
      </c>
      <c r="M344" s="3" t="s">
        <v>2337</v>
      </c>
      <c r="N344" s="3" t="s">
        <v>57</v>
      </c>
      <c r="O344" s="3" t="s">
        <v>58</v>
      </c>
      <c r="P344" s="2">
        <v>4</v>
      </c>
      <c r="Q344" s="3" t="s">
        <v>2352</v>
      </c>
      <c r="R344" s="2">
        <v>805</v>
      </c>
      <c r="S344" s="3" t="s">
        <v>60</v>
      </c>
      <c r="T344" s="3" t="s">
        <v>2353</v>
      </c>
      <c r="U344" s="3" t="s">
        <v>2340</v>
      </c>
      <c r="V344" s="3" t="s">
        <v>2341</v>
      </c>
      <c r="W344" s="3" t="s">
        <v>2342</v>
      </c>
      <c r="X344" s="3" t="s">
        <v>2343</v>
      </c>
      <c r="Y344" s="3" t="s">
        <v>2344</v>
      </c>
      <c r="Z344" s="2">
        <v>405</v>
      </c>
      <c r="AA344" s="3" t="s">
        <v>2307</v>
      </c>
      <c r="AB344" s="3" t="s">
        <v>2317</v>
      </c>
      <c r="AC344" s="3" t="s">
        <v>2318</v>
      </c>
      <c r="AD344" s="3" t="s">
        <v>2319</v>
      </c>
      <c r="AE344" s="3" t="s">
        <v>2320</v>
      </c>
      <c r="AF344" s="3" t="s">
        <v>2321</v>
      </c>
      <c r="AG344" s="3" t="s">
        <v>2322</v>
      </c>
      <c r="AH344" s="3" t="s">
        <v>2323</v>
      </c>
      <c r="AI344" s="3" t="s">
        <v>2354</v>
      </c>
      <c r="AJ344" s="3" t="s">
        <v>2355</v>
      </c>
      <c r="AK344" s="3" t="s">
        <v>2356</v>
      </c>
      <c r="AL344" s="3" t="s">
        <v>2357</v>
      </c>
      <c r="AM344" s="3" t="s">
        <v>2349</v>
      </c>
      <c r="AN344" s="3" t="s">
        <v>2350</v>
      </c>
      <c r="AO344" s="3" t="s">
        <v>2351</v>
      </c>
      <c r="AP344" s="2">
        <v>14</v>
      </c>
      <c r="AQ344" s="2">
        <v>17</v>
      </c>
      <c r="AR344" s="2">
        <v>5</v>
      </c>
      <c r="AS344" s="2">
        <v>14</v>
      </c>
      <c r="AT344" s="2">
        <v>8</v>
      </c>
      <c r="AU344" s="2">
        <v>58</v>
      </c>
      <c r="AV344" s="2">
        <v>12</v>
      </c>
      <c r="AW344" s="2">
        <v>16</v>
      </c>
      <c r="AX344" s="2">
        <v>86</v>
      </c>
      <c r="AY344" s="3" t="s">
        <v>54</v>
      </c>
    </row>
    <row r="345" spans="1:51" x14ac:dyDescent="0.3">
      <c r="A345" s="2">
        <v>4</v>
      </c>
      <c r="B345" s="3" t="s">
        <v>51</v>
      </c>
      <c r="C345" s="2">
        <v>11</v>
      </c>
      <c r="D345" s="3" t="s">
        <v>2306</v>
      </c>
      <c r="E345" s="2">
        <v>1</v>
      </c>
      <c r="F345" s="3" t="s">
        <v>2307</v>
      </c>
      <c r="G345" s="3" t="s">
        <v>54</v>
      </c>
      <c r="H345" s="2">
        <v>5</v>
      </c>
      <c r="I345" s="2">
        <v>5</v>
      </c>
      <c r="J345" s="3" t="s">
        <v>2308</v>
      </c>
      <c r="K345" s="3" t="s">
        <v>2306</v>
      </c>
      <c r="L345" s="2">
        <v>55</v>
      </c>
      <c r="M345" s="3" t="s">
        <v>2337</v>
      </c>
      <c r="N345" s="3" t="s">
        <v>88</v>
      </c>
      <c r="O345" s="3" t="s">
        <v>89</v>
      </c>
      <c r="P345" s="2">
        <v>2</v>
      </c>
      <c r="Q345" s="3" t="s">
        <v>1434</v>
      </c>
      <c r="R345" s="2">
        <v>817</v>
      </c>
      <c r="S345" s="3" t="s">
        <v>60</v>
      </c>
      <c r="T345" s="3" t="s">
        <v>2358</v>
      </c>
      <c r="U345" s="3" t="s">
        <v>2340</v>
      </c>
      <c r="V345" s="3" t="s">
        <v>2341</v>
      </c>
      <c r="W345" s="3" t="s">
        <v>2342</v>
      </c>
      <c r="X345" s="3" t="s">
        <v>2343</v>
      </c>
      <c r="Y345" s="3" t="s">
        <v>2344</v>
      </c>
      <c r="Z345" s="2">
        <v>405</v>
      </c>
      <c r="AA345" s="3" t="s">
        <v>2307</v>
      </c>
      <c r="AB345" s="3" t="s">
        <v>2317</v>
      </c>
      <c r="AC345" s="3" t="s">
        <v>2318</v>
      </c>
      <c r="AD345" s="3" t="s">
        <v>2319</v>
      </c>
      <c r="AE345" s="3" t="s">
        <v>2320</v>
      </c>
      <c r="AF345" s="3" t="s">
        <v>2321</v>
      </c>
      <c r="AG345" s="3" t="s">
        <v>2322</v>
      </c>
      <c r="AH345" s="3" t="s">
        <v>2323</v>
      </c>
      <c r="AI345" s="3" t="s">
        <v>2359</v>
      </c>
      <c r="AJ345" s="3" t="s">
        <v>2360</v>
      </c>
      <c r="AK345" s="3" t="s">
        <v>2361</v>
      </c>
      <c r="AL345" s="3" t="s">
        <v>2362</v>
      </c>
      <c r="AM345" s="3" t="s">
        <v>2349</v>
      </c>
      <c r="AN345" s="3" t="s">
        <v>2350</v>
      </c>
      <c r="AO345" s="3" t="s">
        <v>2351</v>
      </c>
      <c r="AP345" s="2">
        <v>15</v>
      </c>
      <c r="AQ345" s="2">
        <v>15</v>
      </c>
      <c r="AR345" s="2">
        <v>6</v>
      </c>
      <c r="AS345" s="2">
        <v>16</v>
      </c>
      <c r="AT345" s="2">
        <v>5</v>
      </c>
      <c r="AU345" s="2">
        <v>57</v>
      </c>
      <c r="AV345" s="2">
        <v>7</v>
      </c>
      <c r="AW345" s="2">
        <v>16</v>
      </c>
      <c r="AX345" s="2">
        <v>80</v>
      </c>
      <c r="AY345" s="3" t="s">
        <v>54</v>
      </c>
    </row>
    <row r="346" spans="1:51" x14ac:dyDescent="0.3">
      <c r="A346" s="2">
        <v>4</v>
      </c>
      <c r="B346" s="3" t="s">
        <v>51</v>
      </c>
      <c r="C346" s="2">
        <v>11</v>
      </c>
      <c r="D346" s="3" t="s">
        <v>2306</v>
      </c>
      <c r="E346" s="2">
        <v>1</v>
      </c>
      <c r="F346" s="3" t="s">
        <v>2307</v>
      </c>
      <c r="G346" s="3" t="s">
        <v>54</v>
      </c>
      <c r="H346" s="2">
        <v>5</v>
      </c>
      <c r="I346" s="2">
        <v>5</v>
      </c>
      <c r="J346" s="3" t="s">
        <v>2308</v>
      </c>
      <c r="K346" s="3" t="s">
        <v>2306</v>
      </c>
      <c r="L346" s="2">
        <v>55</v>
      </c>
      <c r="M346" s="3" t="s">
        <v>2337</v>
      </c>
      <c r="N346" s="3" t="s">
        <v>88</v>
      </c>
      <c r="O346" s="3" t="s">
        <v>89</v>
      </c>
      <c r="P346" s="2">
        <v>5</v>
      </c>
      <c r="Q346" s="3" t="s">
        <v>2363</v>
      </c>
      <c r="R346" s="2">
        <v>283</v>
      </c>
      <c r="S346" s="3" t="s">
        <v>2300</v>
      </c>
      <c r="T346" s="3" t="s">
        <v>2364</v>
      </c>
      <c r="U346" s="3" t="s">
        <v>2340</v>
      </c>
      <c r="V346" s="3" t="s">
        <v>2341</v>
      </c>
      <c r="W346" s="3" t="s">
        <v>2342</v>
      </c>
      <c r="X346" s="3" t="s">
        <v>2343</v>
      </c>
      <c r="Y346" s="3" t="s">
        <v>2344</v>
      </c>
      <c r="Z346" s="2">
        <v>405</v>
      </c>
      <c r="AA346" s="3" t="s">
        <v>2307</v>
      </c>
      <c r="AB346" s="3" t="s">
        <v>2317</v>
      </c>
      <c r="AC346" s="3" t="s">
        <v>2318</v>
      </c>
      <c r="AD346" s="3" t="s">
        <v>2319</v>
      </c>
      <c r="AE346" s="3" t="s">
        <v>2320</v>
      </c>
      <c r="AF346" s="3" t="s">
        <v>2321</v>
      </c>
      <c r="AG346" s="3" t="s">
        <v>2322</v>
      </c>
      <c r="AH346" s="3" t="s">
        <v>2323</v>
      </c>
      <c r="AI346" s="3" t="s">
        <v>2365</v>
      </c>
      <c r="AJ346" s="3" t="s">
        <v>2366</v>
      </c>
      <c r="AK346" s="3" t="s">
        <v>2367</v>
      </c>
      <c r="AL346" s="3" t="s">
        <v>2368</v>
      </c>
      <c r="AM346" s="3" t="s">
        <v>2349</v>
      </c>
      <c r="AN346" s="3" t="s">
        <v>2350</v>
      </c>
      <c r="AO346" s="3" t="s">
        <v>2351</v>
      </c>
      <c r="AP346" s="2">
        <v>2</v>
      </c>
      <c r="AQ346" s="2">
        <v>6</v>
      </c>
      <c r="AR346" s="2">
        <v>0</v>
      </c>
      <c r="AS346" s="2">
        <v>1</v>
      </c>
      <c r="AT346" s="2">
        <v>1</v>
      </c>
      <c r="AU346" s="2">
        <v>10</v>
      </c>
      <c r="AV346" s="2">
        <v>1</v>
      </c>
      <c r="AW346" s="2">
        <v>3</v>
      </c>
      <c r="AX346" s="2">
        <v>14</v>
      </c>
      <c r="AY346" s="3" t="s">
        <v>54</v>
      </c>
    </row>
    <row r="347" spans="1:51" x14ac:dyDescent="0.3">
      <c r="A347" s="2">
        <v>4</v>
      </c>
      <c r="B347" s="3" t="s">
        <v>51</v>
      </c>
      <c r="C347" s="2">
        <v>11</v>
      </c>
      <c r="D347" s="3" t="s">
        <v>2306</v>
      </c>
      <c r="E347" s="2">
        <v>2</v>
      </c>
      <c r="F347" s="3" t="s">
        <v>2369</v>
      </c>
      <c r="G347" s="3" t="s">
        <v>54</v>
      </c>
      <c r="H347" s="2">
        <v>5</v>
      </c>
      <c r="I347" s="2">
        <v>5</v>
      </c>
      <c r="J347" s="3" t="s">
        <v>2308</v>
      </c>
      <c r="K347" s="3" t="s">
        <v>2306</v>
      </c>
      <c r="L347" s="2">
        <v>57</v>
      </c>
      <c r="M347" s="3" t="s">
        <v>2370</v>
      </c>
      <c r="N347" s="3" t="s">
        <v>57</v>
      </c>
      <c r="O347" s="3" t="s">
        <v>58</v>
      </c>
      <c r="P347" s="2">
        <v>1</v>
      </c>
      <c r="Q347" s="3" t="s">
        <v>2371</v>
      </c>
      <c r="R347" s="2">
        <v>1024</v>
      </c>
      <c r="S347" s="3" t="s">
        <v>60</v>
      </c>
      <c r="T347" s="3" t="s">
        <v>2372</v>
      </c>
      <c r="U347" s="3" t="s">
        <v>2373</v>
      </c>
      <c r="V347" s="3" t="s">
        <v>2374</v>
      </c>
      <c r="W347" s="3" t="s">
        <v>2375</v>
      </c>
      <c r="X347" s="3" t="s">
        <v>2376</v>
      </c>
      <c r="Y347" s="3" t="s">
        <v>2377</v>
      </c>
      <c r="Z347" s="2">
        <v>405</v>
      </c>
      <c r="AA347" s="3" t="s">
        <v>2307</v>
      </c>
      <c r="AB347" s="3" t="s">
        <v>2317</v>
      </c>
      <c r="AC347" s="3" t="s">
        <v>2318</v>
      </c>
      <c r="AD347" s="3" t="s">
        <v>2319</v>
      </c>
      <c r="AE347" s="3" t="s">
        <v>2320</v>
      </c>
      <c r="AF347" s="3" t="s">
        <v>2321</v>
      </c>
      <c r="AG347" s="3" t="s">
        <v>2322</v>
      </c>
      <c r="AH347" s="3" t="s">
        <v>2323</v>
      </c>
      <c r="AI347" s="3" t="s">
        <v>2378</v>
      </c>
      <c r="AJ347" s="3" t="s">
        <v>2379</v>
      </c>
      <c r="AK347" s="3" t="s">
        <v>2380</v>
      </c>
      <c r="AL347" s="3" t="s">
        <v>2381</v>
      </c>
      <c r="AM347" s="3" t="s">
        <v>2382</v>
      </c>
      <c r="AN347" s="3" t="s">
        <v>2383</v>
      </c>
      <c r="AO347" s="3" t="s">
        <v>2384</v>
      </c>
      <c r="AP347" s="2">
        <v>12</v>
      </c>
      <c r="AQ347" s="2">
        <v>23</v>
      </c>
      <c r="AR347" s="2">
        <v>9</v>
      </c>
      <c r="AS347" s="2">
        <v>13</v>
      </c>
      <c r="AT347" s="2">
        <v>6</v>
      </c>
      <c r="AU347" s="2">
        <v>63</v>
      </c>
      <c r="AV347" s="2">
        <v>25</v>
      </c>
      <c r="AW347" s="2">
        <v>58</v>
      </c>
      <c r="AX347" s="2">
        <v>146</v>
      </c>
      <c r="AY347" s="3" t="s">
        <v>54</v>
      </c>
    </row>
    <row r="348" spans="1:51" x14ac:dyDescent="0.3">
      <c r="A348" s="2">
        <v>4</v>
      </c>
      <c r="B348" s="3" t="s">
        <v>51</v>
      </c>
      <c r="C348" s="2">
        <v>11</v>
      </c>
      <c r="D348" s="3" t="s">
        <v>2306</v>
      </c>
      <c r="E348" s="2">
        <v>2</v>
      </c>
      <c r="F348" s="3" t="s">
        <v>2369</v>
      </c>
      <c r="G348" s="3" t="s">
        <v>54</v>
      </c>
      <c r="H348" s="2">
        <v>5</v>
      </c>
      <c r="I348" s="2">
        <v>5</v>
      </c>
      <c r="J348" s="3" t="s">
        <v>2308</v>
      </c>
      <c r="K348" s="3" t="s">
        <v>2306</v>
      </c>
      <c r="L348" s="2">
        <v>57</v>
      </c>
      <c r="M348" s="3" t="s">
        <v>2370</v>
      </c>
      <c r="N348" s="3" t="s">
        <v>88</v>
      </c>
      <c r="O348" s="3" t="s">
        <v>89</v>
      </c>
      <c r="P348" s="2">
        <v>3</v>
      </c>
      <c r="Q348" s="3" t="s">
        <v>2385</v>
      </c>
      <c r="R348" s="2">
        <v>225</v>
      </c>
      <c r="S348" s="3" t="s">
        <v>2300</v>
      </c>
      <c r="T348" s="3" t="s">
        <v>2386</v>
      </c>
      <c r="U348" s="3" t="s">
        <v>2373</v>
      </c>
      <c r="V348" s="3" t="s">
        <v>2374</v>
      </c>
      <c r="W348" s="3" t="s">
        <v>2375</v>
      </c>
      <c r="X348" s="3" t="s">
        <v>2376</v>
      </c>
      <c r="Y348" s="3" t="s">
        <v>2377</v>
      </c>
      <c r="Z348" s="2">
        <v>405</v>
      </c>
      <c r="AA348" s="3" t="s">
        <v>2307</v>
      </c>
      <c r="AB348" s="3" t="s">
        <v>2317</v>
      </c>
      <c r="AC348" s="3" t="s">
        <v>2318</v>
      </c>
      <c r="AD348" s="3" t="s">
        <v>2319</v>
      </c>
      <c r="AE348" s="3" t="s">
        <v>2320</v>
      </c>
      <c r="AF348" s="3" t="s">
        <v>2321</v>
      </c>
      <c r="AG348" s="3" t="s">
        <v>2322</v>
      </c>
      <c r="AH348" s="3" t="s">
        <v>2323</v>
      </c>
      <c r="AI348" s="3" t="s">
        <v>2387</v>
      </c>
      <c r="AJ348" s="3" t="s">
        <v>2388</v>
      </c>
      <c r="AK348" s="3" t="s">
        <v>2389</v>
      </c>
      <c r="AL348" s="3" t="s">
        <v>2390</v>
      </c>
      <c r="AM348" s="3" t="s">
        <v>2382</v>
      </c>
      <c r="AN348" s="3" t="s">
        <v>2383</v>
      </c>
      <c r="AO348" s="3" t="s">
        <v>2384</v>
      </c>
      <c r="AP348" s="2">
        <v>1</v>
      </c>
      <c r="AQ348" s="2">
        <v>8</v>
      </c>
      <c r="AR348" s="2">
        <v>2</v>
      </c>
      <c r="AS348" s="2">
        <v>6</v>
      </c>
      <c r="AT348" s="2">
        <v>0</v>
      </c>
      <c r="AU348" s="2">
        <v>17</v>
      </c>
      <c r="AV348" s="2">
        <v>4</v>
      </c>
      <c r="AW348" s="2">
        <v>8</v>
      </c>
      <c r="AX348" s="2">
        <v>29</v>
      </c>
      <c r="AY348" s="3" t="s">
        <v>54</v>
      </c>
    </row>
    <row r="349" spans="1:51" x14ac:dyDescent="0.3">
      <c r="A349" s="2">
        <v>4</v>
      </c>
      <c r="B349" s="3" t="s">
        <v>51</v>
      </c>
      <c r="C349" s="2">
        <v>11</v>
      </c>
      <c r="D349" s="3" t="s">
        <v>2306</v>
      </c>
      <c r="E349" s="2">
        <v>1</v>
      </c>
      <c r="F349" s="3" t="s">
        <v>2307</v>
      </c>
      <c r="G349" s="3" t="s">
        <v>54</v>
      </c>
      <c r="H349" s="2">
        <v>5</v>
      </c>
      <c r="I349" s="2">
        <v>5</v>
      </c>
      <c r="J349" s="3" t="s">
        <v>2308</v>
      </c>
      <c r="K349" s="3" t="s">
        <v>2306</v>
      </c>
      <c r="L349" s="2">
        <v>53</v>
      </c>
      <c r="M349" s="3" t="s">
        <v>2307</v>
      </c>
      <c r="N349" s="3" t="s">
        <v>57</v>
      </c>
      <c r="O349" s="3" t="s">
        <v>58</v>
      </c>
      <c r="P349" s="2">
        <v>1</v>
      </c>
      <c r="Q349" s="3" t="s">
        <v>102</v>
      </c>
      <c r="R349" s="2">
        <v>976</v>
      </c>
      <c r="S349" s="3" t="s">
        <v>60</v>
      </c>
      <c r="T349" s="3" t="s">
        <v>2391</v>
      </c>
      <c r="U349" s="3" t="s">
        <v>2392</v>
      </c>
      <c r="V349" s="3" t="s">
        <v>2393</v>
      </c>
      <c r="W349" s="3" t="s">
        <v>2394</v>
      </c>
      <c r="X349" s="3" t="s">
        <v>2395</v>
      </c>
      <c r="Y349" s="3" t="s">
        <v>2396</v>
      </c>
      <c r="Z349" s="2">
        <v>405</v>
      </c>
      <c r="AA349" s="3" t="s">
        <v>2307</v>
      </c>
      <c r="AB349" s="3" t="s">
        <v>2317</v>
      </c>
      <c r="AC349" s="3" t="s">
        <v>2318</v>
      </c>
      <c r="AD349" s="3" t="s">
        <v>2319</v>
      </c>
      <c r="AE349" s="3" t="s">
        <v>2320</v>
      </c>
      <c r="AF349" s="3" t="s">
        <v>2321</v>
      </c>
      <c r="AG349" s="3" t="s">
        <v>2322</v>
      </c>
      <c r="AH349" s="3" t="s">
        <v>2323</v>
      </c>
      <c r="AI349" s="3" t="s">
        <v>2397</v>
      </c>
      <c r="AJ349" s="3" t="s">
        <v>2398</v>
      </c>
      <c r="AK349" s="3" t="s">
        <v>2399</v>
      </c>
      <c r="AL349" s="3" t="s">
        <v>2400</v>
      </c>
      <c r="AM349" s="3" t="s">
        <v>2401</v>
      </c>
      <c r="AN349" s="3" t="s">
        <v>2402</v>
      </c>
      <c r="AO349" s="3" t="s">
        <v>2403</v>
      </c>
      <c r="AP349" s="2">
        <v>4</v>
      </c>
      <c r="AQ349" s="2">
        <v>17</v>
      </c>
      <c r="AR349" s="2">
        <v>2</v>
      </c>
      <c r="AS349" s="2">
        <v>7</v>
      </c>
      <c r="AT349" s="2">
        <v>5</v>
      </c>
      <c r="AU349" s="2">
        <v>35</v>
      </c>
      <c r="AV349" s="2">
        <v>23</v>
      </c>
      <c r="AW349" s="2">
        <v>7</v>
      </c>
      <c r="AX349" s="2">
        <v>65</v>
      </c>
      <c r="AY349" s="3" t="s">
        <v>54</v>
      </c>
    </row>
    <row r="350" spans="1:51" x14ac:dyDescent="0.3">
      <c r="A350" s="2">
        <v>4</v>
      </c>
      <c r="B350" s="3" t="s">
        <v>51</v>
      </c>
      <c r="C350" s="2">
        <v>11</v>
      </c>
      <c r="D350" s="3" t="s">
        <v>2306</v>
      </c>
      <c r="E350" s="2">
        <v>1</v>
      </c>
      <c r="F350" s="3" t="s">
        <v>2307</v>
      </c>
      <c r="G350" s="3" t="s">
        <v>54</v>
      </c>
      <c r="H350" s="2">
        <v>5</v>
      </c>
      <c r="I350" s="2">
        <v>5</v>
      </c>
      <c r="J350" s="3" t="s">
        <v>2308</v>
      </c>
      <c r="K350" s="3" t="s">
        <v>2306</v>
      </c>
      <c r="L350" s="2">
        <v>53</v>
      </c>
      <c r="M350" s="3" t="s">
        <v>2307</v>
      </c>
      <c r="N350" s="3" t="s">
        <v>57</v>
      </c>
      <c r="O350" s="3" t="s">
        <v>58</v>
      </c>
      <c r="P350" s="2">
        <v>4</v>
      </c>
      <c r="Q350" s="3" t="s">
        <v>82</v>
      </c>
      <c r="R350" s="2">
        <v>963</v>
      </c>
      <c r="S350" s="3" t="s">
        <v>60</v>
      </c>
      <c r="T350" s="3" t="s">
        <v>2404</v>
      </c>
      <c r="U350" s="3" t="s">
        <v>2392</v>
      </c>
      <c r="V350" s="3" t="s">
        <v>2393</v>
      </c>
      <c r="W350" s="3" t="s">
        <v>2394</v>
      </c>
      <c r="X350" s="3" t="s">
        <v>2395</v>
      </c>
      <c r="Y350" s="3" t="s">
        <v>2396</v>
      </c>
      <c r="Z350" s="2">
        <v>405</v>
      </c>
      <c r="AA350" s="3" t="s">
        <v>2307</v>
      </c>
      <c r="AB350" s="3" t="s">
        <v>2317</v>
      </c>
      <c r="AC350" s="3" t="s">
        <v>2318</v>
      </c>
      <c r="AD350" s="3" t="s">
        <v>2319</v>
      </c>
      <c r="AE350" s="3" t="s">
        <v>2320</v>
      </c>
      <c r="AF350" s="3" t="s">
        <v>2321</v>
      </c>
      <c r="AG350" s="3" t="s">
        <v>2322</v>
      </c>
      <c r="AH350" s="3" t="s">
        <v>2323</v>
      </c>
      <c r="AI350" s="3" t="s">
        <v>2405</v>
      </c>
      <c r="AJ350" s="3" t="s">
        <v>2406</v>
      </c>
      <c r="AK350" s="3" t="s">
        <v>2407</v>
      </c>
      <c r="AL350" s="3" t="s">
        <v>2408</v>
      </c>
      <c r="AM350" s="3" t="s">
        <v>2401</v>
      </c>
      <c r="AN350" s="3" t="s">
        <v>2402</v>
      </c>
      <c r="AO350" s="3" t="s">
        <v>2403</v>
      </c>
      <c r="AP350" s="2">
        <v>8</v>
      </c>
      <c r="AQ350" s="2">
        <v>27</v>
      </c>
      <c r="AR350" s="2">
        <v>1</v>
      </c>
      <c r="AS350" s="2">
        <v>15</v>
      </c>
      <c r="AT350" s="2">
        <v>5</v>
      </c>
      <c r="AU350" s="2">
        <v>56</v>
      </c>
      <c r="AV350" s="2">
        <v>23</v>
      </c>
      <c r="AW350" s="2">
        <v>19</v>
      </c>
      <c r="AX350" s="2">
        <v>98</v>
      </c>
      <c r="AY350" s="3" t="s">
        <v>54</v>
      </c>
    </row>
    <row r="351" spans="1:51" x14ac:dyDescent="0.3">
      <c r="A351" s="2">
        <v>4</v>
      </c>
      <c r="B351" s="3" t="s">
        <v>51</v>
      </c>
      <c r="C351" s="2">
        <v>11</v>
      </c>
      <c r="D351" s="3" t="s">
        <v>2306</v>
      </c>
      <c r="E351" s="2">
        <v>1</v>
      </c>
      <c r="F351" s="3" t="s">
        <v>2307</v>
      </c>
      <c r="G351" s="3" t="s">
        <v>54</v>
      </c>
      <c r="H351" s="2">
        <v>5</v>
      </c>
      <c r="I351" s="2">
        <v>5</v>
      </c>
      <c r="J351" s="3" t="s">
        <v>2308</v>
      </c>
      <c r="K351" s="3" t="s">
        <v>2306</v>
      </c>
      <c r="L351" s="2">
        <v>53</v>
      </c>
      <c r="M351" s="3" t="s">
        <v>2307</v>
      </c>
      <c r="N351" s="3" t="s">
        <v>57</v>
      </c>
      <c r="O351" s="3" t="s">
        <v>58</v>
      </c>
      <c r="P351" s="2">
        <v>7</v>
      </c>
      <c r="Q351" s="3" t="s">
        <v>119</v>
      </c>
      <c r="R351" s="2">
        <v>970</v>
      </c>
      <c r="S351" s="3" t="s">
        <v>60</v>
      </c>
      <c r="T351" s="3" t="s">
        <v>2409</v>
      </c>
      <c r="U351" s="3" t="s">
        <v>2392</v>
      </c>
      <c r="V351" s="3" t="s">
        <v>2393</v>
      </c>
      <c r="W351" s="3" t="s">
        <v>2394</v>
      </c>
      <c r="X351" s="3" t="s">
        <v>2395</v>
      </c>
      <c r="Y351" s="3" t="s">
        <v>2396</v>
      </c>
      <c r="Z351" s="2">
        <v>405</v>
      </c>
      <c r="AA351" s="3" t="s">
        <v>2307</v>
      </c>
      <c r="AB351" s="3" t="s">
        <v>2317</v>
      </c>
      <c r="AC351" s="3" t="s">
        <v>2318</v>
      </c>
      <c r="AD351" s="3" t="s">
        <v>2319</v>
      </c>
      <c r="AE351" s="3" t="s">
        <v>2320</v>
      </c>
      <c r="AF351" s="3" t="s">
        <v>2321</v>
      </c>
      <c r="AG351" s="3" t="s">
        <v>2322</v>
      </c>
      <c r="AH351" s="3" t="s">
        <v>2323</v>
      </c>
      <c r="AI351" s="3" t="s">
        <v>2410</v>
      </c>
      <c r="AJ351" s="3" t="s">
        <v>2411</v>
      </c>
      <c r="AK351" s="3" t="s">
        <v>2412</v>
      </c>
      <c r="AL351" s="3" t="s">
        <v>2413</v>
      </c>
      <c r="AM351" s="3" t="s">
        <v>2401</v>
      </c>
      <c r="AN351" s="3" t="s">
        <v>2402</v>
      </c>
      <c r="AO351" s="3" t="s">
        <v>2403</v>
      </c>
      <c r="AP351" s="2">
        <v>3</v>
      </c>
      <c r="AQ351" s="2">
        <v>22</v>
      </c>
      <c r="AR351" s="2">
        <v>2</v>
      </c>
      <c r="AS351" s="2">
        <v>5</v>
      </c>
      <c r="AT351" s="2">
        <v>2</v>
      </c>
      <c r="AU351" s="2">
        <v>34</v>
      </c>
      <c r="AV351" s="2">
        <v>14</v>
      </c>
      <c r="AW351" s="2">
        <v>16</v>
      </c>
      <c r="AX351" s="2">
        <v>64</v>
      </c>
      <c r="AY351" s="3" t="s">
        <v>54</v>
      </c>
    </row>
    <row r="352" spans="1:51" x14ac:dyDescent="0.3">
      <c r="A352" s="2">
        <v>4</v>
      </c>
      <c r="B352" s="3" t="s">
        <v>51</v>
      </c>
      <c r="C352" s="2">
        <v>11</v>
      </c>
      <c r="D352" s="3" t="s">
        <v>2306</v>
      </c>
      <c r="E352" s="2">
        <v>1</v>
      </c>
      <c r="F352" s="3" t="s">
        <v>2307</v>
      </c>
      <c r="G352" s="3" t="s">
        <v>54</v>
      </c>
      <c r="H352" s="2">
        <v>5</v>
      </c>
      <c r="I352" s="2">
        <v>5</v>
      </c>
      <c r="J352" s="3" t="s">
        <v>2308</v>
      </c>
      <c r="K352" s="3" t="s">
        <v>2306</v>
      </c>
      <c r="L352" s="2">
        <v>53</v>
      </c>
      <c r="M352" s="3" t="s">
        <v>2307</v>
      </c>
      <c r="N352" s="3" t="s">
        <v>57</v>
      </c>
      <c r="O352" s="3" t="s">
        <v>58</v>
      </c>
      <c r="P352" s="2">
        <v>10</v>
      </c>
      <c r="Q352" s="3" t="s">
        <v>125</v>
      </c>
      <c r="R352" s="2">
        <v>968</v>
      </c>
      <c r="S352" s="3" t="s">
        <v>60</v>
      </c>
      <c r="T352" s="3" t="s">
        <v>2414</v>
      </c>
      <c r="U352" s="3" t="s">
        <v>2392</v>
      </c>
      <c r="V352" s="3" t="s">
        <v>2393</v>
      </c>
      <c r="W352" s="3" t="s">
        <v>2394</v>
      </c>
      <c r="X352" s="3" t="s">
        <v>2395</v>
      </c>
      <c r="Y352" s="3" t="s">
        <v>2396</v>
      </c>
      <c r="Z352" s="2">
        <v>405</v>
      </c>
      <c r="AA352" s="3" t="s">
        <v>2307</v>
      </c>
      <c r="AB352" s="3" t="s">
        <v>2317</v>
      </c>
      <c r="AC352" s="3" t="s">
        <v>2318</v>
      </c>
      <c r="AD352" s="3" t="s">
        <v>2319</v>
      </c>
      <c r="AE352" s="3" t="s">
        <v>2320</v>
      </c>
      <c r="AF352" s="3" t="s">
        <v>2321</v>
      </c>
      <c r="AG352" s="3" t="s">
        <v>2322</v>
      </c>
      <c r="AH352" s="3" t="s">
        <v>2323</v>
      </c>
      <c r="AI352" s="3" t="s">
        <v>2415</v>
      </c>
      <c r="AJ352" s="3" t="s">
        <v>2416</v>
      </c>
      <c r="AK352" s="3" t="s">
        <v>2417</v>
      </c>
      <c r="AL352" s="3" t="s">
        <v>2418</v>
      </c>
      <c r="AM352" s="3" t="s">
        <v>2401</v>
      </c>
      <c r="AN352" s="3" t="s">
        <v>2402</v>
      </c>
      <c r="AO352" s="3" t="s">
        <v>2403</v>
      </c>
      <c r="AP352" s="2">
        <v>3</v>
      </c>
      <c r="AQ352" s="2">
        <v>25</v>
      </c>
      <c r="AR352" s="2">
        <v>6</v>
      </c>
      <c r="AS352" s="2">
        <v>6</v>
      </c>
      <c r="AT352" s="2">
        <v>7</v>
      </c>
      <c r="AU352" s="2">
        <v>47</v>
      </c>
      <c r="AV352" s="2">
        <v>23</v>
      </c>
      <c r="AW352" s="2">
        <v>28</v>
      </c>
      <c r="AX352" s="2">
        <v>98</v>
      </c>
      <c r="AY352" s="3" t="s">
        <v>54</v>
      </c>
    </row>
    <row r="353" spans="1:51" x14ac:dyDescent="0.3">
      <c r="A353" s="2">
        <v>4</v>
      </c>
      <c r="B353" s="3" t="s">
        <v>51</v>
      </c>
      <c r="C353" s="2">
        <v>11</v>
      </c>
      <c r="D353" s="3" t="s">
        <v>2306</v>
      </c>
      <c r="E353" s="2">
        <v>1</v>
      </c>
      <c r="F353" s="3" t="s">
        <v>2307</v>
      </c>
      <c r="G353" s="3" t="s">
        <v>54</v>
      </c>
      <c r="H353" s="2">
        <v>5</v>
      </c>
      <c r="I353" s="2">
        <v>5</v>
      </c>
      <c r="J353" s="3" t="s">
        <v>2308</v>
      </c>
      <c r="K353" s="3" t="s">
        <v>2306</v>
      </c>
      <c r="L353" s="2">
        <v>53</v>
      </c>
      <c r="M353" s="3" t="s">
        <v>2307</v>
      </c>
      <c r="N353" s="3" t="s">
        <v>57</v>
      </c>
      <c r="O353" s="3" t="s">
        <v>58</v>
      </c>
      <c r="P353" s="2">
        <v>13</v>
      </c>
      <c r="Q353" s="3" t="s">
        <v>131</v>
      </c>
      <c r="R353" s="2">
        <v>981</v>
      </c>
      <c r="S353" s="3" t="s">
        <v>60</v>
      </c>
      <c r="T353" s="3" t="s">
        <v>2419</v>
      </c>
      <c r="U353" s="3" t="s">
        <v>2392</v>
      </c>
      <c r="V353" s="3" t="s">
        <v>2393</v>
      </c>
      <c r="W353" s="3" t="s">
        <v>2394</v>
      </c>
      <c r="X353" s="3" t="s">
        <v>2395</v>
      </c>
      <c r="Y353" s="3" t="s">
        <v>2396</v>
      </c>
      <c r="Z353" s="2">
        <v>405</v>
      </c>
      <c r="AA353" s="3" t="s">
        <v>2307</v>
      </c>
      <c r="AB353" s="3" t="s">
        <v>2317</v>
      </c>
      <c r="AC353" s="3" t="s">
        <v>2318</v>
      </c>
      <c r="AD353" s="3" t="s">
        <v>2319</v>
      </c>
      <c r="AE353" s="3" t="s">
        <v>2320</v>
      </c>
      <c r="AF353" s="3" t="s">
        <v>2321</v>
      </c>
      <c r="AG353" s="3" t="s">
        <v>2322</v>
      </c>
      <c r="AH353" s="3" t="s">
        <v>2323</v>
      </c>
      <c r="AI353" s="3" t="s">
        <v>2420</v>
      </c>
      <c r="AJ353" s="3" t="s">
        <v>2421</v>
      </c>
      <c r="AK353" s="3" t="s">
        <v>2422</v>
      </c>
      <c r="AL353" s="3" t="s">
        <v>2423</v>
      </c>
      <c r="AM353" s="3" t="s">
        <v>2401</v>
      </c>
      <c r="AN353" s="3" t="s">
        <v>2402</v>
      </c>
      <c r="AO353" s="3" t="s">
        <v>2403</v>
      </c>
      <c r="AP353" s="2">
        <v>7</v>
      </c>
      <c r="AQ353" s="2">
        <v>35</v>
      </c>
      <c r="AR353" s="2">
        <v>3</v>
      </c>
      <c r="AS353" s="2">
        <v>7</v>
      </c>
      <c r="AT353" s="2">
        <v>9</v>
      </c>
      <c r="AU353" s="2">
        <v>61</v>
      </c>
      <c r="AV353" s="2">
        <v>25</v>
      </c>
      <c r="AW353" s="2">
        <v>13</v>
      </c>
      <c r="AX353" s="2">
        <v>99</v>
      </c>
      <c r="AY353" s="3" t="s">
        <v>54</v>
      </c>
    </row>
    <row r="354" spans="1:51" x14ac:dyDescent="0.3">
      <c r="A354" s="2">
        <v>4</v>
      </c>
      <c r="B354" s="3" t="s">
        <v>51</v>
      </c>
      <c r="C354" s="2">
        <v>11</v>
      </c>
      <c r="D354" s="3" t="s">
        <v>2306</v>
      </c>
      <c r="E354" s="2">
        <v>1</v>
      </c>
      <c r="F354" s="3" t="s">
        <v>2307</v>
      </c>
      <c r="G354" s="3" t="s">
        <v>54</v>
      </c>
      <c r="H354" s="2">
        <v>5</v>
      </c>
      <c r="I354" s="2">
        <v>5</v>
      </c>
      <c r="J354" s="3" t="s">
        <v>2308</v>
      </c>
      <c r="K354" s="3" t="s">
        <v>2306</v>
      </c>
      <c r="L354" s="2">
        <v>53</v>
      </c>
      <c r="M354" s="3" t="s">
        <v>2307</v>
      </c>
      <c r="N354" s="3" t="s">
        <v>57</v>
      </c>
      <c r="O354" s="3" t="s">
        <v>58</v>
      </c>
      <c r="P354" s="2">
        <v>16</v>
      </c>
      <c r="Q354" s="3" t="s">
        <v>137</v>
      </c>
      <c r="R354" s="2">
        <v>986</v>
      </c>
      <c r="S354" s="3" t="s">
        <v>60</v>
      </c>
      <c r="T354" s="3" t="s">
        <v>2424</v>
      </c>
      <c r="U354" s="3" t="s">
        <v>2392</v>
      </c>
      <c r="V354" s="3" t="s">
        <v>2393</v>
      </c>
      <c r="W354" s="3" t="s">
        <v>2394</v>
      </c>
      <c r="X354" s="3" t="s">
        <v>2395</v>
      </c>
      <c r="Y354" s="3" t="s">
        <v>2396</v>
      </c>
      <c r="Z354" s="2">
        <v>405</v>
      </c>
      <c r="AA354" s="3" t="s">
        <v>2307</v>
      </c>
      <c r="AB354" s="3" t="s">
        <v>2317</v>
      </c>
      <c r="AC354" s="3" t="s">
        <v>2318</v>
      </c>
      <c r="AD354" s="3" t="s">
        <v>2319</v>
      </c>
      <c r="AE354" s="3" t="s">
        <v>2320</v>
      </c>
      <c r="AF354" s="3" t="s">
        <v>2321</v>
      </c>
      <c r="AG354" s="3" t="s">
        <v>2322</v>
      </c>
      <c r="AH354" s="3" t="s">
        <v>2323</v>
      </c>
      <c r="AI354" s="3" t="s">
        <v>2425</v>
      </c>
      <c r="AJ354" s="3" t="s">
        <v>2426</v>
      </c>
      <c r="AK354" s="3" t="s">
        <v>2427</v>
      </c>
      <c r="AL354" s="3" t="s">
        <v>2428</v>
      </c>
      <c r="AM354" s="3" t="s">
        <v>2401</v>
      </c>
      <c r="AN354" s="3" t="s">
        <v>2402</v>
      </c>
      <c r="AO354" s="3" t="s">
        <v>2403</v>
      </c>
      <c r="AP354" s="2">
        <v>6</v>
      </c>
      <c r="AQ354" s="2">
        <v>33</v>
      </c>
      <c r="AR354" s="2">
        <v>5</v>
      </c>
      <c r="AS354" s="2">
        <v>12</v>
      </c>
      <c r="AT354" s="2">
        <v>7</v>
      </c>
      <c r="AU354" s="2">
        <v>63</v>
      </c>
      <c r="AV354" s="2">
        <v>19</v>
      </c>
      <c r="AW354" s="2">
        <v>15</v>
      </c>
      <c r="AX354" s="2">
        <v>97</v>
      </c>
      <c r="AY354" s="3" t="s">
        <v>54</v>
      </c>
    </row>
    <row r="355" spans="1:51" x14ac:dyDescent="0.3">
      <c r="A355" s="2">
        <v>4</v>
      </c>
      <c r="B355" s="3" t="s">
        <v>51</v>
      </c>
      <c r="C355" s="2">
        <v>11</v>
      </c>
      <c r="D355" s="3" t="s">
        <v>2306</v>
      </c>
      <c r="E355" s="2">
        <v>1</v>
      </c>
      <c r="F355" s="3" t="s">
        <v>2307</v>
      </c>
      <c r="G355" s="3" t="s">
        <v>54</v>
      </c>
      <c r="H355" s="2">
        <v>5</v>
      </c>
      <c r="I355" s="2">
        <v>5</v>
      </c>
      <c r="J355" s="3" t="s">
        <v>2308</v>
      </c>
      <c r="K355" s="3" t="s">
        <v>2306</v>
      </c>
      <c r="L355" s="2">
        <v>53</v>
      </c>
      <c r="M355" s="3" t="s">
        <v>2307</v>
      </c>
      <c r="N355" s="3" t="s">
        <v>57</v>
      </c>
      <c r="O355" s="3" t="s">
        <v>58</v>
      </c>
      <c r="P355" s="2">
        <v>19</v>
      </c>
      <c r="Q355" s="3" t="s">
        <v>143</v>
      </c>
      <c r="R355" s="2">
        <v>974</v>
      </c>
      <c r="S355" s="3" t="s">
        <v>60</v>
      </c>
      <c r="T355" s="3" t="s">
        <v>2429</v>
      </c>
      <c r="U355" s="3" t="s">
        <v>2392</v>
      </c>
      <c r="V355" s="3" t="s">
        <v>2393</v>
      </c>
      <c r="W355" s="3" t="s">
        <v>2394</v>
      </c>
      <c r="X355" s="3" t="s">
        <v>2395</v>
      </c>
      <c r="Y355" s="3" t="s">
        <v>2396</v>
      </c>
      <c r="Z355" s="2">
        <v>405</v>
      </c>
      <c r="AA355" s="3" t="s">
        <v>2307</v>
      </c>
      <c r="AB355" s="3" t="s">
        <v>2317</v>
      </c>
      <c r="AC355" s="3" t="s">
        <v>2318</v>
      </c>
      <c r="AD355" s="3" t="s">
        <v>2319</v>
      </c>
      <c r="AE355" s="3" t="s">
        <v>2320</v>
      </c>
      <c r="AF355" s="3" t="s">
        <v>2321</v>
      </c>
      <c r="AG355" s="3" t="s">
        <v>2322</v>
      </c>
      <c r="AH355" s="3" t="s">
        <v>2323</v>
      </c>
      <c r="AI355" s="3" t="s">
        <v>2430</v>
      </c>
      <c r="AJ355" s="3" t="s">
        <v>2431</v>
      </c>
      <c r="AK355" s="3" t="s">
        <v>2432</v>
      </c>
      <c r="AL355" s="3" t="s">
        <v>2433</v>
      </c>
      <c r="AM355" s="3" t="s">
        <v>2401</v>
      </c>
      <c r="AN355" s="3" t="s">
        <v>2402</v>
      </c>
      <c r="AO355" s="3" t="s">
        <v>2403</v>
      </c>
      <c r="AP355" s="2">
        <v>5</v>
      </c>
      <c r="AQ355" s="2">
        <v>31</v>
      </c>
      <c r="AR355" s="2">
        <v>5</v>
      </c>
      <c r="AS355" s="2">
        <v>10</v>
      </c>
      <c r="AT355" s="2">
        <v>5</v>
      </c>
      <c r="AU355" s="2">
        <v>56</v>
      </c>
      <c r="AV355" s="2">
        <v>14</v>
      </c>
      <c r="AW355" s="2">
        <v>18</v>
      </c>
      <c r="AX355" s="2">
        <v>88</v>
      </c>
      <c r="AY355" s="3" t="s">
        <v>54</v>
      </c>
    </row>
    <row r="356" spans="1:51" x14ac:dyDescent="0.3">
      <c r="A356" s="2">
        <v>4</v>
      </c>
      <c r="B356" s="3" t="s">
        <v>51</v>
      </c>
      <c r="C356" s="2">
        <v>11</v>
      </c>
      <c r="D356" s="3" t="s">
        <v>2306</v>
      </c>
      <c r="E356" s="2">
        <v>1</v>
      </c>
      <c r="F356" s="3" t="s">
        <v>2307</v>
      </c>
      <c r="G356" s="3" t="s">
        <v>54</v>
      </c>
      <c r="H356" s="2">
        <v>5</v>
      </c>
      <c r="I356" s="2">
        <v>5</v>
      </c>
      <c r="J356" s="3" t="s">
        <v>2308</v>
      </c>
      <c r="K356" s="3" t="s">
        <v>2306</v>
      </c>
      <c r="L356" s="2">
        <v>53</v>
      </c>
      <c r="M356" s="3" t="s">
        <v>2307</v>
      </c>
      <c r="N356" s="3" t="s">
        <v>57</v>
      </c>
      <c r="O356" s="3" t="s">
        <v>58</v>
      </c>
      <c r="P356" s="2">
        <v>22</v>
      </c>
      <c r="Q356" s="3" t="s">
        <v>149</v>
      </c>
      <c r="R356" s="2">
        <v>993</v>
      </c>
      <c r="S356" s="3" t="s">
        <v>60</v>
      </c>
      <c r="T356" s="3" t="s">
        <v>2434</v>
      </c>
      <c r="U356" s="3" t="s">
        <v>2392</v>
      </c>
      <c r="V356" s="3" t="s">
        <v>2393</v>
      </c>
      <c r="W356" s="3" t="s">
        <v>2394</v>
      </c>
      <c r="X356" s="3" t="s">
        <v>2395</v>
      </c>
      <c r="Y356" s="3" t="s">
        <v>2396</v>
      </c>
      <c r="Z356" s="2">
        <v>405</v>
      </c>
      <c r="AA356" s="3" t="s">
        <v>2307</v>
      </c>
      <c r="AB356" s="3" t="s">
        <v>2317</v>
      </c>
      <c r="AC356" s="3" t="s">
        <v>2318</v>
      </c>
      <c r="AD356" s="3" t="s">
        <v>2319</v>
      </c>
      <c r="AE356" s="3" t="s">
        <v>2320</v>
      </c>
      <c r="AF356" s="3" t="s">
        <v>2321</v>
      </c>
      <c r="AG356" s="3" t="s">
        <v>2322</v>
      </c>
      <c r="AH356" s="3" t="s">
        <v>2323</v>
      </c>
      <c r="AI356" s="3" t="s">
        <v>2435</v>
      </c>
      <c r="AJ356" s="3" t="s">
        <v>2436</v>
      </c>
      <c r="AK356" s="3" t="s">
        <v>2437</v>
      </c>
      <c r="AL356" s="3" t="s">
        <v>2438</v>
      </c>
      <c r="AM356" s="3" t="s">
        <v>2401</v>
      </c>
      <c r="AN356" s="3" t="s">
        <v>2402</v>
      </c>
      <c r="AO356" s="3" t="s">
        <v>2403</v>
      </c>
      <c r="AP356" s="2">
        <v>5</v>
      </c>
      <c r="AQ356" s="2">
        <v>26</v>
      </c>
      <c r="AR356" s="2">
        <v>3</v>
      </c>
      <c r="AS356" s="2">
        <v>9</v>
      </c>
      <c r="AT356" s="2">
        <v>5</v>
      </c>
      <c r="AU356" s="2">
        <v>48</v>
      </c>
      <c r="AV356" s="2">
        <v>22</v>
      </c>
      <c r="AW356" s="2">
        <v>21</v>
      </c>
      <c r="AX356" s="2">
        <v>91</v>
      </c>
      <c r="AY356" s="3" t="s">
        <v>54</v>
      </c>
    </row>
    <row r="357" spans="1:51" x14ac:dyDescent="0.3">
      <c r="A357" s="2">
        <v>4</v>
      </c>
      <c r="B357" s="3" t="s">
        <v>51</v>
      </c>
      <c r="C357" s="2">
        <v>11</v>
      </c>
      <c r="D357" s="3" t="s">
        <v>2306</v>
      </c>
      <c r="E357" s="2">
        <v>1</v>
      </c>
      <c r="F357" s="3" t="s">
        <v>2307</v>
      </c>
      <c r="G357" s="3" t="s">
        <v>54</v>
      </c>
      <c r="H357" s="2">
        <v>5</v>
      </c>
      <c r="I357" s="2">
        <v>5</v>
      </c>
      <c r="J357" s="3" t="s">
        <v>2308</v>
      </c>
      <c r="K357" s="3" t="s">
        <v>2306</v>
      </c>
      <c r="L357" s="2">
        <v>53</v>
      </c>
      <c r="M357" s="3" t="s">
        <v>2307</v>
      </c>
      <c r="N357" s="3" t="s">
        <v>57</v>
      </c>
      <c r="O357" s="3" t="s">
        <v>58</v>
      </c>
      <c r="P357" s="2">
        <v>25</v>
      </c>
      <c r="Q357" s="3" t="s">
        <v>155</v>
      </c>
      <c r="R357" s="2">
        <v>975</v>
      </c>
      <c r="S357" s="3" t="s">
        <v>60</v>
      </c>
      <c r="T357" s="3" t="s">
        <v>2439</v>
      </c>
      <c r="U357" s="3" t="s">
        <v>2440</v>
      </c>
      <c r="V357" s="3" t="s">
        <v>2441</v>
      </c>
      <c r="W357" s="3" t="s">
        <v>2442</v>
      </c>
      <c r="X357" s="3" t="s">
        <v>2443</v>
      </c>
      <c r="Y357" s="3" t="s">
        <v>2444</v>
      </c>
      <c r="Z357" s="2">
        <v>405</v>
      </c>
      <c r="AA357" s="3" t="s">
        <v>2307</v>
      </c>
      <c r="AB357" s="3" t="s">
        <v>2317</v>
      </c>
      <c r="AC357" s="3" t="s">
        <v>2318</v>
      </c>
      <c r="AD357" s="3" t="s">
        <v>2319</v>
      </c>
      <c r="AE357" s="3" t="s">
        <v>2320</v>
      </c>
      <c r="AF357" s="3" t="s">
        <v>2321</v>
      </c>
      <c r="AG357" s="3" t="s">
        <v>2322</v>
      </c>
      <c r="AH357" s="3" t="s">
        <v>2323</v>
      </c>
      <c r="AI357" s="3" t="s">
        <v>2445</v>
      </c>
      <c r="AJ357" s="3" t="s">
        <v>2446</v>
      </c>
      <c r="AK357" s="3" t="s">
        <v>2447</v>
      </c>
      <c r="AL357" s="3" t="s">
        <v>2448</v>
      </c>
      <c r="AM357" s="3" t="s">
        <v>2449</v>
      </c>
      <c r="AN357" s="3" t="s">
        <v>2450</v>
      </c>
      <c r="AO357" s="3" t="s">
        <v>2451</v>
      </c>
      <c r="AP357" s="2">
        <v>3</v>
      </c>
      <c r="AQ357" s="2">
        <v>22</v>
      </c>
      <c r="AR357" s="2">
        <v>3</v>
      </c>
      <c r="AS357" s="2">
        <v>6</v>
      </c>
      <c r="AT357" s="2">
        <v>2</v>
      </c>
      <c r="AU357" s="2">
        <v>36</v>
      </c>
      <c r="AV357" s="2">
        <v>16</v>
      </c>
      <c r="AW357" s="2">
        <v>12</v>
      </c>
      <c r="AX357" s="2">
        <v>64</v>
      </c>
      <c r="AY357" s="3" t="s">
        <v>54</v>
      </c>
    </row>
    <row r="358" spans="1:51" x14ac:dyDescent="0.3">
      <c r="A358" s="2">
        <v>4</v>
      </c>
      <c r="B358" s="3" t="s">
        <v>51</v>
      </c>
      <c r="C358" s="2">
        <v>11</v>
      </c>
      <c r="D358" s="3" t="s">
        <v>2306</v>
      </c>
      <c r="E358" s="2">
        <v>1</v>
      </c>
      <c r="F358" s="3" t="s">
        <v>2307</v>
      </c>
      <c r="G358" s="3" t="s">
        <v>54</v>
      </c>
      <c r="H358" s="2">
        <v>5</v>
      </c>
      <c r="I358" s="2">
        <v>5</v>
      </c>
      <c r="J358" s="3" t="s">
        <v>2308</v>
      </c>
      <c r="K358" s="3" t="s">
        <v>2306</v>
      </c>
      <c r="L358" s="2">
        <v>53</v>
      </c>
      <c r="M358" s="3" t="s">
        <v>2307</v>
      </c>
      <c r="N358" s="3" t="s">
        <v>57</v>
      </c>
      <c r="O358" s="3" t="s">
        <v>58</v>
      </c>
      <c r="P358" s="2">
        <v>28</v>
      </c>
      <c r="Q358" s="3" t="s">
        <v>161</v>
      </c>
      <c r="R358" s="2">
        <v>990</v>
      </c>
      <c r="S358" s="3" t="s">
        <v>60</v>
      </c>
      <c r="T358" s="3" t="s">
        <v>2452</v>
      </c>
      <c r="U358" s="3" t="s">
        <v>2440</v>
      </c>
      <c r="V358" s="3" t="s">
        <v>2441</v>
      </c>
      <c r="W358" s="3" t="s">
        <v>2442</v>
      </c>
      <c r="X358" s="3" t="s">
        <v>2443</v>
      </c>
      <c r="Y358" s="3" t="s">
        <v>2444</v>
      </c>
      <c r="Z358" s="2">
        <v>405</v>
      </c>
      <c r="AA358" s="3" t="s">
        <v>2307</v>
      </c>
      <c r="AB358" s="3" t="s">
        <v>2317</v>
      </c>
      <c r="AC358" s="3" t="s">
        <v>2318</v>
      </c>
      <c r="AD358" s="3" t="s">
        <v>2319</v>
      </c>
      <c r="AE358" s="3" t="s">
        <v>2320</v>
      </c>
      <c r="AF358" s="3" t="s">
        <v>2321</v>
      </c>
      <c r="AG358" s="3" t="s">
        <v>2322</v>
      </c>
      <c r="AH358" s="3" t="s">
        <v>2323</v>
      </c>
      <c r="AI358" s="3" t="s">
        <v>2453</v>
      </c>
      <c r="AJ358" s="3" t="s">
        <v>2454</v>
      </c>
      <c r="AK358" s="3" t="s">
        <v>2455</v>
      </c>
      <c r="AL358" s="3" t="s">
        <v>2456</v>
      </c>
      <c r="AM358" s="3" t="s">
        <v>2449</v>
      </c>
      <c r="AN358" s="3" t="s">
        <v>2450</v>
      </c>
      <c r="AO358" s="3" t="s">
        <v>2451</v>
      </c>
      <c r="AP358" s="2">
        <v>3</v>
      </c>
      <c r="AQ358" s="2">
        <v>16</v>
      </c>
      <c r="AR358" s="2">
        <v>2</v>
      </c>
      <c r="AS358" s="2">
        <v>2</v>
      </c>
      <c r="AT358" s="2">
        <v>2</v>
      </c>
      <c r="AU358" s="2">
        <v>25</v>
      </c>
      <c r="AV358" s="2">
        <v>13</v>
      </c>
      <c r="AW358" s="2">
        <v>8</v>
      </c>
      <c r="AX358" s="2">
        <v>46</v>
      </c>
      <c r="AY358" s="3" t="s">
        <v>54</v>
      </c>
    </row>
    <row r="359" spans="1:51" x14ac:dyDescent="0.3">
      <c r="A359" s="2">
        <v>4</v>
      </c>
      <c r="B359" s="3" t="s">
        <v>51</v>
      </c>
      <c r="C359" s="2">
        <v>11</v>
      </c>
      <c r="D359" s="3" t="s">
        <v>2306</v>
      </c>
      <c r="E359" s="2">
        <v>1</v>
      </c>
      <c r="F359" s="3" t="s">
        <v>2307</v>
      </c>
      <c r="G359" s="3" t="s">
        <v>54</v>
      </c>
      <c r="H359" s="2">
        <v>5</v>
      </c>
      <c r="I359" s="2">
        <v>5</v>
      </c>
      <c r="J359" s="3" t="s">
        <v>2308</v>
      </c>
      <c r="K359" s="3" t="s">
        <v>2306</v>
      </c>
      <c r="L359" s="2">
        <v>53</v>
      </c>
      <c r="M359" s="3" t="s">
        <v>2307</v>
      </c>
      <c r="N359" s="3" t="s">
        <v>57</v>
      </c>
      <c r="O359" s="3" t="s">
        <v>58</v>
      </c>
      <c r="P359" s="2">
        <v>31</v>
      </c>
      <c r="Q359" s="3" t="s">
        <v>167</v>
      </c>
      <c r="R359" s="2">
        <v>978</v>
      </c>
      <c r="S359" s="3" t="s">
        <v>60</v>
      </c>
      <c r="T359" s="3" t="s">
        <v>2457</v>
      </c>
      <c r="U359" s="3" t="s">
        <v>2440</v>
      </c>
      <c r="V359" s="3" t="s">
        <v>2441</v>
      </c>
      <c r="W359" s="3" t="s">
        <v>2442</v>
      </c>
      <c r="X359" s="3" t="s">
        <v>2443</v>
      </c>
      <c r="Y359" s="3" t="s">
        <v>2444</v>
      </c>
      <c r="Z359" s="2">
        <v>405</v>
      </c>
      <c r="AA359" s="3" t="s">
        <v>2307</v>
      </c>
      <c r="AB359" s="3" t="s">
        <v>2317</v>
      </c>
      <c r="AC359" s="3" t="s">
        <v>2318</v>
      </c>
      <c r="AD359" s="3" t="s">
        <v>2319</v>
      </c>
      <c r="AE359" s="3" t="s">
        <v>2320</v>
      </c>
      <c r="AF359" s="3" t="s">
        <v>2321</v>
      </c>
      <c r="AG359" s="3" t="s">
        <v>2322</v>
      </c>
      <c r="AH359" s="3" t="s">
        <v>2323</v>
      </c>
      <c r="AI359" s="3" t="s">
        <v>2458</v>
      </c>
      <c r="AJ359" s="3" t="s">
        <v>2459</v>
      </c>
      <c r="AK359" s="3" t="s">
        <v>2460</v>
      </c>
      <c r="AL359" s="3" t="s">
        <v>2461</v>
      </c>
      <c r="AM359" s="3" t="s">
        <v>2449</v>
      </c>
      <c r="AN359" s="3" t="s">
        <v>2450</v>
      </c>
      <c r="AO359" s="3" t="s">
        <v>2451</v>
      </c>
      <c r="AP359" s="2">
        <v>2</v>
      </c>
      <c r="AQ359" s="2">
        <v>19</v>
      </c>
      <c r="AR359" s="2">
        <v>3</v>
      </c>
      <c r="AS359" s="2">
        <v>4</v>
      </c>
      <c r="AT359" s="2">
        <v>2</v>
      </c>
      <c r="AU359" s="2">
        <v>30</v>
      </c>
      <c r="AV359" s="2">
        <v>7</v>
      </c>
      <c r="AW359" s="2">
        <v>11</v>
      </c>
      <c r="AX359" s="2">
        <v>48</v>
      </c>
      <c r="AY359" s="3" t="s">
        <v>54</v>
      </c>
    </row>
    <row r="360" spans="1:51" x14ac:dyDescent="0.3">
      <c r="A360" s="2">
        <v>4</v>
      </c>
      <c r="B360" s="3" t="s">
        <v>51</v>
      </c>
      <c r="C360" s="2">
        <v>11</v>
      </c>
      <c r="D360" s="3" t="s">
        <v>2306</v>
      </c>
      <c r="E360" s="2">
        <v>1</v>
      </c>
      <c r="F360" s="3" t="s">
        <v>2307</v>
      </c>
      <c r="G360" s="3" t="s">
        <v>54</v>
      </c>
      <c r="H360" s="2">
        <v>5</v>
      </c>
      <c r="I360" s="2">
        <v>5</v>
      </c>
      <c r="J360" s="3" t="s">
        <v>2308</v>
      </c>
      <c r="K360" s="3" t="s">
        <v>2306</v>
      </c>
      <c r="L360" s="2">
        <v>53</v>
      </c>
      <c r="M360" s="3" t="s">
        <v>2307</v>
      </c>
      <c r="N360" s="3" t="s">
        <v>57</v>
      </c>
      <c r="O360" s="3" t="s">
        <v>58</v>
      </c>
      <c r="P360" s="2">
        <v>34</v>
      </c>
      <c r="Q360" s="3" t="s">
        <v>173</v>
      </c>
      <c r="R360" s="2">
        <v>990</v>
      </c>
      <c r="S360" s="3" t="s">
        <v>60</v>
      </c>
      <c r="T360" s="3" t="s">
        <v>2462</v>
      </c>
      <c r="U360" s="3" t="s">
        <v>2440</v>
      </c>
      <c r="V360" s="3" t="s">
        <v>2441</v>
      </c>
      <c r="W360" s="3" t="s">
        <v>2442</v>
      </c>
      <c r="X360" s="3" t="s">
        <v>2443</v>
      </c>
      <c r="Y360" s="3" t="s">
        <v>2444</v>
      </c>
      <c r="Z360" s="2">
        <v>405</v>
      </c>
      <c r="AA360" s="3" t="s">
        <v>2307</v>
      </c>
      <c r="AB360" s="3" t="s">
        <v>2317</v>
      </c>
      <c r="AC360" s="3" t="s">
        <v>2318</v>
      </c>
      <c r="AD360" s="3" t="s">
        <v>2319</v>
      </c>
      <c r="AE360" s="3" t="s">
        <v>2320</v>
      </c>
      <c r="AF360" s="3" t="s">
        <v>2321</v>
      </c>
      <c r="AG360" s="3" t="s">
        <v>2322</v>
      </c>
      <c r="AH360" s="3" t="s">
        <v>2323</v>
      </c>
      <c r="AI360" s="3" t="s">
        <v>2463</v>
      </c>
      <c r="AJ360" s="3" t="s">
        <v>2464</v>
      </c>
      <c r="AK360" s="3" t="s">
        <v>2465</v>
      </c>
      <c r="AL360" s="3" t="s">
        <v>2466</v>
      </c>
      <c r="AM360" s="3" t="s">
        <v>2449</v>
      </c>
      <c r="AN360" s="3" t="s">
        <v>2450</v>
      </c>
      <c r="AO360" s="3" t="s">
        <v>2451</v>
      </c>
      <c r="AP360" s="2">
        <v>4</v>
      </c>
      <c r="AQ360" s="2">
        <v>5</v>
      </c>
      <c r="AR360" s="2">
        <v>1</v>
      </c>
      <c r="AS360" s="2">
        <v>6</v>
      </c>
      <c r="AT360" s="2">
        <v>0</v>
      </c>
      <c r="AU360" s="2">
        <v>16</v>
      </c>
      <c r="AV360" s="2">
        <v>10</v>
      </c>
      <c r="AW360" s="2">
        <v>6</v>
      </c>
      <c r="AX360" s="2">
        <v>32</v>
      </c>
      <c r="AY360" s="3" t="s">
        <v>54</v>
      </c>
    </row>
    <row r="361" spans="1:51" x14ac:dyDescent="0.3">
      <c r="A361" s="2">
        <v>4</v>
      </c>
      <c r="B361" s="3" t="s">
        <v>51</v>
      </c>
      <c r="C361" s="2">
        <v>11</v>
      </c>
      <c r="D361" s="3" t="s">
        <v>2306</v>
      </c>
      <c r="E361" s="2">
        <v>1</v>
      </c>
      <c r="F361" s="3" t="s">
        <v>2307</v>
      </c>
      <c r="G361" s="3" t="s">
        <v>54</v>
      </c>
      <c r="H361" s="2">
        <v>5</v>
      </c>
      <c r="I361" s="2">
        <v>5</v>
      </c>
      <c r="J361" s="3" t="s">
        <v>2308</v>
      </c>
      <c r="K361" s="3" t="s">
        <v>2306</v>
      </c>
      <c r="L361" s="2">
        <v>53</v>
      </c>
      <c r="M361" s="3" t="s">
        <v>2307</v>
      </c>
      <c r="N361" s="3" t="s">
        <v>57</v>
      </c>
      <c r="O361" s="3" t="s">
        <v>58</v>
      </c>
      <c r="P361" s="2">
        <v>37</v>
      </c>
      <c r="Q361" s="3" t="s">
        <v>179</v>
      </c>
      <c r="R361" s="2">
        <v>981</v>
      </c>
      <c r="S361" s="3" t="s">
        <v>60</v>
      </c>
      <c r="T361" s="3" t="s">
        <v>2467</v>
      </c>
      <c r="U361" s="3" t="s">
        <v>2440</v>
      </c>
      <c r="V361" s="3" t="s">
        <v>2441</v>
      </c>
      <c r="W361" s="3" t="s">
        <v>2442</v>
      </c>
      <c r="X361" s="3" t="s">
        <v>2443</v>
      </c>
      <c r="Y361" s="3" t="s">
        <v>2444</v>
      </c>
      <c r="Z361" s="2">
        <v>405</v>
      </c>
      <c r="AA361" s="3" t="s">
        <v>2307</v>
      </c>
      <c r="AB361" s="3" t="s">
        <v>2317</v>
      </c>
      <c r="AC361" s="3" t="s">
        <v>2318</v>
      </c>
      <c r="AD361" s="3" t="s">
        <v>2319</v>
      </c>
      <c r="AE361" s="3" t="s">
        <v>2320</v>
      </c>
      <c r="AF361" s="3" t="s">
        <v>2321</v>
      </c>
      <c r="AG361" s="3" t="s">
        <v>2322</v>
      </c>
      <c r="AH361" s="3" t="s">
        <v>2323</v>
      </c>
      <c r="AI361" s="3" t="s">
        <v>2468</v>
      </c>
      <c r="AJ361" s="3" t="s">
        <v>2469</v>
      </c>
      <c r="AK361" s="3" t="s">
        <v>2470</v>
      </c>
      <c r="AL361" s="3" t="s">
        <v>2471</v>
      </c>
      <c r="AM361" s="3" t="s">
        <v>2449</v>
      </c>
      <c r="AN361" s="3" t="s">
        <v>2450</v>
      </c>
      <c r="AO361" s="3" t="s">
        <v>2451</v>
      </c>
      <c r="AP361" s="2">
        <v>1</v>
      </c>
      <c r="AQ361" s="2">
        <v>13</v>
      </c>
      <c r="AR361" s="2">
        <v>4</v>
      </c>
      <c r="AS361" s="2">
        <v>9</v>
      </c>
      <c r="AT361" s="2">
        <v>10</v>
      </c>
      <c r="AU361" s="2">
        <v>37</v>
      </c>
      <c r="AV361" s="2">
        <v>6</v>
      </c>
      <c r="AW361" s="2">
        <v>11</v>
      </c>
      <c r="AX361" s="2">
        <v>54</v>
      </c>
      <c r="AY361" s="3" t="s">
        <v>54</v>
      </c>
    </row>
    <row r="362" spans="1:51" x14ac:dyDescent="0.3">
      <c r="A362" s="2">
        <v>4</v>
      </c>
      <c r="B362" s="3" t="s">
        <v>51</v>
      </c>
      <c r="C362" s="2">
        <v>11</v>
      </c>
      <c r="D362" s="3" t="s">
        <v>2306</v>
      </c>
      <c r="E362" s="2">
        <v>1</v>
      </c>
      <c r="F362" s="3" t="s">
        <v>2307</v>
      </c>
      <c r="G362" s="3" t="s">
        <v>54</v>
      </c>
      <c r="H362" s="2">
        <v>5</v>
      </c>
      <c r="I362" s="2">
        <v>5</v>
      </c>
      <c r="J362" s="3" t="s">
        <v>2308</v>
      </c>
      <c r="K362" s="3" t="s">
        <v>2306</v>
      </c>
      <c r="L362" s="2">
        <v>53</v>
      </c>
      <c r="M362" s="3" t="s">
        <v>2307</v>
      </c>
      <c r="N362" s="3" t="s">
        <v>57</v>
      </c>
      <c r="O362" s="3" t="s">
        <v>58</v>
      </c>
      <c r="P362" s="2">
        <v>40</v>
      </c>
      <c r="Q362" s="3" t="s">
        <v>185</v>
      </c>
      <c r="R362" s="2">
        <v>987</v>
      </c>
      <c r="S362" s="3" t="s">
        <v>60</v>
      </c>
      <c r="T362" s="3" t="s">
        <v>2472</v>
      </c>
      <c r="U362" s="3" t="s">
        <v>2440</v>
      </c>
      <c r="V362" s="3" t="s">
        <v>2441</v>
      </c>
      <c r="W362" s="3" t="s">
        <v>2442</v>
      </c>
      <c r="X362" s="3" t="s">
        <v>2443</v>
      </c>
      <c r="Y362" s="3" t="s">
        <v>2444</v>
      </c>
      <c r="Z362" s="2">
        <v>405</v>
      </c>
      <c r="AA362" s="3" t="s">
        <v>2307</v>
      </c>
      <c r="AB362" s="3" t="s">
        <v>2317</v>
      </c>
      <c r="AC362" s="3" t="s">
        <v>2318</v>
      </c>
      <c r="AD362" s="3" t="s">
        <v>2319</v>
      </c>
      <c r="AE362" s="3" t="s">
        <v>2320</v>
      </c>
      <c r="AF362" s="3" t="s">
        <v>2321</v>
      </c>
      <c r="AG362" s="3" t="s">
        <v>2322</v>
      </c>
      <c r="AH362" s="3" t="s">
        <v>2323</v>
      </c>
      <c r="AI362" s="3" t="s">
        <v>2473</v>
      </c>
      <c r="AJ362" s="3" t="s">
        <v>2474</v>
      </c>
      <c r="AK362" s="3" t="s">
        <v>2475</v>
      </c>
      <c r="AL362" s="3" t="s">
        <v>2476</v>
      </c>
      <c r="AM362" s="3" t="s">
        <v>2449</v>
      </c>
      <c r="AN362" s="3" t="s">
        <v>2450</v>
      </c>
      <c r="AO362" s="3" t="s">
        <v>2451</v>
      </c>
      <c r="AP362" s="2">
        <v>2</v>
      </c>
      <c r="AQ362" s="2">
        <v>20</v>
      </c>
      <c r="AR362" s="2">
        <v>1</v>
      </c>
      <c r="AS362" s="2">
        <v>6</v>
      </c>
      <c r="AT362" s="2">
        <v>2</v>
      </c>
      <c r="AU362" s="2">
        <v>31</v>
      </c>
      <c r="AV362" s="2">
        <v>12</v>
      </c>
      <c r="AW362" s="2">
        <v>12</v>
      </c>
      <c r="AX362" s="2">
        <v>55</v>
      </c>
      <c r="AY362" s="3" t="s">
        <v>54</v>
      </c>
    </row>
    <row r="363" spans="1:51" x14ac:dyDescent="0.3">
      <c r="A363" s="2">
        <v>4</v>
      </c>
      <c r="B363" s="3" t="s">
        <v>51</v>
      </c>
      <c r="C363" s="2">
        <v>11</v>
      </c>
      <c r="D363" s="3" t="s">
        <v>2306</v>
      </c>
      <c r="E363" s="2">
        <v>1</v>
      </c>
      <c r="F363" s="3" t="s">
        <v>2307</v>
      </c>
      <c r="G363" s="3" t="s">
        <v>54</v>
      </c>
      <c r="H363" s="2">
        <v>5</v>
      </c>
      <c r="I363" s="2">
        <v>5</v>
      </c>
      <c r="J363" s="3" t="s">
        <v>2308</v>
      </c>
      <c r="K363" s="3" t="s">
        <v>2306</v>
      </c>
      <c r="L363" s="2">
        <v>53</v>
      </c>
      <c r="M363" s="3" t="s">
        <v>2307</v>
      </c>
      <c r="N363" s="3" t="s">
        <v>57</v>
      </c>
      <c r="O363" s="3" t="s">
        <v>58</v>
      </c>
      <c r="P363" s="2">
        <v>43</v>
      </c>
      <c r="Q363" s="3" t="s">
        <v>191</v>
      </c>
      <c r="R363" s="2">
        <v>972</v>
      </c>
      <c r="S363" s="3" t="s">
        <v>60</v>
      </c>
      <c r="T363" s="3" t="s">
        <v>2477</v>
      </c>
      <c r="U363" s="3" t="s">
        <v>2440</v>
      </c>
      <c r="V363" s="3" t="s">
        <v>2441</v>
      </c>
      <c r="W363" s="3" t="s">
        <v>2442</v>
      </c>
      <c r="X363" s="3" t="s">
        <v>2443</v>
      </c>
      <c r="Y363" s="3" t="s">
        <v>2444</v>
      </c>
      <c r="Z363" s="2">
        <v>405</v>
      </c>
      <c r="AA363" s="3" t="s">
        <v>2307</v>
      </c>
      <c r="AB363" s="3" t="s">
        <v>2317</v>
      </c>
      <c r="AC363" s="3" t="s">
        <v>2318</v>
      </c>
      <c r="AD363" s="3" t="s">
        <v>2319</v>
      </c>
      <c r="AE363" s="3" t="s">
        <v>2320</v>
      </c>
      <c r="AF363" s="3" t="s">
        <v>2321</v>
      </c>
      <c r="AG363" s="3" t="s">
        <v>2322</v>
      </c>
      <c r="AH363" s="3" t="s">
        <v>2323</v>
      </c>
      <c r="AI363" s="3" t="s">
        <v>2478</v>
      </c>
      <c r="AJ363" s="3" t="s">
        <v>2479</v>
      </c>
      <c r="AK363" s="3" t="s">
        <v>2480</v>
      </c>
      <c r="AL363" s="3" t="s">
        <v>2481</v>
      </c>
      <c r="AM363" s="3" t="s">
        <v>2449</v>
      </c>
      <c r="AN363" s="3" t="s">
        <v>2450</v>
      </c>
      <c r="AO363" s="3" t="s">
        <v>2451</v>
      </c>
      <c r="AP363" s="2">
        <v>1</v>
      </c>
      <c r="AQ363" s="2">
        <v>23</v>
      </c>
      <c r="AR363" s="2">
        <v>0</v>
      </c>
      <c r="AS363" s="2">
        <v>1</v>
      </c>
      <c r="AT363" s="2">
        <v>2</v>
      </c>
      <c r="AU363" s="2">
        <v>27</v>
      </c>
      <c r="AV363" s="2">
        <v>7</v>
      </c>
      <c r="AW363" s="2">
        <v>11</v>
      </c>
      <c r="AX363" s="2">
        <v>45</v>
      </c>
      <c r="AY363" s="3" t="s">
        <v>54</v>
      </c>
    </row>
    <row r="364" spans="1:51" x14ac:dyDescent="0.3">
      <c r="A364" s="2">
        <v>4</v>
      </c>
      <c r="B364" s="3" t="s">
        <v>51</v>
      </c>
      <c r="C364" s="2">
        <v>11</v>
      </c>
      <c r="D364" s="3" t="s">
        <v>2306</v>
      </c>
      <c r="E364" s="2">
        <v>1</v>
      </c>
      <c r="F364" s="3" t="s">
        <v>2307</v>
      </c>
      <c r="G364" s="3" t="s">
        <v>54</v>
      </c>
      <c r="H364" s="2">
        <v>5</v>
      </c>
      <c r="I364" s="2">
        <v>5</v>
      </c>
      <c r="J364" s="3" t="s">
        <v>2308</v>
      </c>
      <c r="K364" s="3" t="s">
        <v>2306</v>
      </c>
      <c r="L364" s="2">
        <v>53</v>
      </c>
      <c r="M364" s="3" t="s">
        <v>2307</v>
      </c>
      <c r="N364" s="3" t="s">
        <v>57</v>
      </c>
      <c r="O364" s="3" t="s">
        <v>58</v>
      </c>
      <c r="P364" s="2">
        <v>46</v>
      </c>
      <c r="Q364" s="3" t="s">
        <v>205</v>
      </c>
      <c r="R364" s="2">
        <v>969</v>
      </c>
      <c r="S364" s="3" t="s">
        <v>60</v>
      </c>
      <c r="T364" s="3" t="s">
        <v>2482</v>
      </c>
      <c r="U364" s="3" t="s">
        <v>2440</v>
      </c>
      <c r="V364" s="3" t="s">
        <v>2441</v>
      </c>
      <c r="W364" s="3" t="s">
        <v>2442</v>
      </c>
      <c r="X364" s="3" t="s">
        <v>2443</v>
      </c>
      <c r="Y364" s="3" t="s">
        <v>2444</v>
      </c>
      <c r="Z364" s="2">
        <v>405</v>
      </c>
      <c r="AA364" s="3" t="s">
        <v>2307</v>
      </c>
      <c r="AB364" s="3" t="s">
        <v>2317</v>
      </c>
      <c r="AC364" s="3" t="s">
        <v>2318</v>
      </c>
      <c r="AD364" s="3" t="s">
        <v>2319</v>
      </c>
      <c r="AE364" s="3" t="s">
        <v>2320</v>
      </c>
      <c r="AF364" s="3" t="s">
        <v>2321</v>
      </c>
      <c r="AG364" s="3" t="s">
        <v>2322</v>
      </c>
      <c r="AH364" s="3" t="s">
        <v>2323</v>
      </c>
      <c r="AI364" s="3" t="s">
        <v>2483</v>
      </c>
      <c r="AJ364" s="3" t="s">
        <v>2484</v>
      </c>
      <c r="AK364" s="3" t="s">
        <v>2485</v>
      </c>
      <c r="AL364" s="3" t="s">
        <v>2486</v>
      </c>
      <c r="AM364" s="3" t="s">
        <v>2449</v>
      </c>
      <c r="AN364" s="3" t="s">
        <v>2450</v>
      </c>
      <c r="AO364" s="3" t="s">
        <v>2451</v>
      </c>
      <c r="AP364" s="2">
        <v>2</v>
      </c>
      <c r="AQ364" s="2">
        <v>20</v>
      </c>
      <c r="AR364" s="2">
        <v>5</v>
      </c>
      <c r="AS364" s="2">
        <v>7</v>
      </c>
      <c r="AT364" s="2">
        <v>2</v>
      </c>
      <c r="AU364" s="2">
        <v>36</v>
      </c>
      <c r="AV364" s="2">
        <v>14</v>
      </c>
      <c r="AW364" s="2">
        <v>10</v>
      </c>
      <c r="AX364" s="2">
        <v>60</v>
      </c>
      <c r="AY364" s="3" t="s">
        <v>54</v>
      </c>
    </row>
    <row r="365" spans="1:51" x14ac:dyDescent="0.3">
      <c r="A365" s="2">
        <v>4</v>
      </c>
      <c r="B365" s="3" t="s">
        <v>51</v>
      </c>
      <c r="C365" s="2">
        <v>11</v>
      </c>
      <c r="D365" s="3" t="s">
        <v>2306</v>
      </c>
      <c r="E365" s="2">
        <v>1</v>
      </c>
      <c r="F365" s="3" t="s">
        <v>2307</v>
      </c>
      <c r="G365" s="3" t="s">
        <v>54</v>
      </c>
      <c r="H365" s="2">
        <v>5</v>
      </c>
      <c r="I365" s="2">
        <v>5</v>
      </c>
      <c r="J365" s="3" t="s">
        <v>2308</v>
      </c>
      <c r="K365" s="3" t="s">
        <v>2306</v>
      </c>
      <c r="L365" s="2">
        <v>53</v>
      </c>
      <c r="M365" s="3" t="s">
        <v>2307</v>
      </c>
      <c r="N365" s="3" t="s">
        <v>57</v>
      </c>
      <c r="O365" s="3" t="s">
        <v>58</v>
      </c>
      <c r="P365" s="2">
        <v>49</v>
      </c>
      <c r="Q365" s="3" t="s">
        <v>211</v>
      </c>
      <c r="R365" s="2">
        <v>981</v>
      </c>
      <c r="S365" s="3" t="s">
        <v>60</v>
      </c>
      <c r="T365" s="3" t="s">
        <v>2487</v>
      </c>
      <c r="U365" s="3" t="s">
        <v>2488</v>
      </c>
      <c r="V365" s="3" t="s">
        <v>2489</v>
      </c>
      <c r="W365" s="3" t="s">
        <v>2490</v>
      </c>
      <c r="X365" s="3" t="s">
        <v>2491</v>
      </c>
      <c r="Y365" s="3" t="s">
        <v>2492</v>
      </c>
      <c r="Z365" s="2">
        <v>405</v>
      </c>
      <c r="AA365" s="3" t="s">
        <v>2307</v>
      </c>
      <c r="AB365" s="3" t="s">
        <v>2317</v>
      </c>
      <c r="AC365" s="3" t="s">
        <v>2318</v>
      </c>
      <c r="AD365" s="3" t="s">
        <v>2319</v>
      </c>
      <c r="AE365" s="3" t="s">
        <v>2320</v>
      </c>
      <c r="AF365" s="3" t="s">
        <v>2321</v>
      </c>
      <c r="AG365" s="3" t="s">
        <v>2322</v>
      </c>
      <c r="AH365" s="3" t="s">
        <v>2323</v>
      </c>
      <c r="AI365" s="3" t="s">
        <v>2493</v>
      </c>
      <c r="AJ365" s="3" t="s">
        <v>2494</v>
      </c>
      <c r="AK365" s="3" t="s">
        <v>2495</v>
      </c>
      <c r="AL365" s="3" t="s">
        <v>2496</v>
      </c>
      <c r="AM365" s="3" t="s">
        <v>2497</v>
      </c>
      <c r="AN365" s="3" t="s">
        <v>2498</v>
      </c>
      <c r="AO365" s="3" t="s">
        <v>2499</v>
      </c>
      <c r="AP365" s="2">
        <v>6</v>
      </c>
      <c r="AQ365" s="2">
        <v>25</v>
      </c>
      <c r="AR365" s="2">
        <v>8</v>
      </c>
      <c r="AS365" s="2">
        <v>5</v>
      </c>
      <c r="AT365" s="2">
        <v>0</v>
      </c>
      <c r="AU365" s="2">
        <v>44</v>
      </c>
      <c r="AV365" s="2">
        <v>20</v>
      </c>
      <c r="AW365" s="2">
        <v>10</v>
      </c>
      <c r="AX365" s="2">
        <v>74</v>
      </c>
      <c r="AY365" s="3" t="s">
        <v>54</v>
      </c>
    </row>
    <row r="366" spans="1:51" x14ac:dyDescent="0.3">
      <c r="A366" s="2">
        <v>4</v>
      </c>
      <c r="B366" s="3" t="s">
        <v>51</v>
      </c>
      <c r="C366" s="2">
        <v>11</v>
      </c>
      <c r="D366" s="3" t="s">
        <v>2306</v>
      </c>
      <c r="E366" s="2">
        <v>1</v>
      </c>
      <c r="F366" s="3" t="s">
        <v>2307</v>
      </c>
      <c r="G366" s="3" t="s">
        <v>54</v>
      </c>
      <c r="H366" s="2">
        <v>5</v>
      </c>
      <c r="I366" s="2">
        <v>5</v>
      </c>
      <c r="J366" s="3" t="s">
        <v>2308</v>
      </c>
      <c r="K366" s="3" t="s">
        <v>2306</v>
      </c>
      <c r="L366" s="2">
        <v>53</v>
      </c>
      <c r="M366" s="3" t="s">
        <v>2307</v>
      </c>
      <c r="N366" s="3" t="s">
        <v>57</v>
      </c>
      <c r="O366" s="3" t="s">
        <v>58</v>
      </c>
      <c r="P366" s="2">
        <v>52</v>
      </c>
      <c r="Q366" s="3" t="s">
        <v>217</v>
      </c>
      <c r="R366" s="2">
        <v>962</v>
      </c>
      <c r="S366" s="3" t="s">
        <v>60</v>
      </c>
      <c r="T366" s="3" t="s">
        <v>2500</v>
      </c>
      <c r="U366" s="3" t="s">
        <v>2488</v>
      </c>
      <c r="V366" s="3" t="s">
        <v>2489</v>
      </c>
      <c r="W366" s="3" t="s">
        <v>2490</v>
      </c>
      <c r="X366" s="3" t="s">
        <v>2491</v>
      </c>
      <c r="Y366" s="3" t="s">
        <v>2492</v>
      </c>
      <c r="Z366" s="2">
        <v>405</v>
      </c>
      <c r="AA366" s="3" t="s">
        <v>2307</v>
      </c>
      <c r="AB366" s="3" t="s">
        <v>2317</v>
      </c>
      <c r="AC366" s="3" t="s">
        <v>2318</v>
      </c>
      <c r="AD366" s="3" t="s">
        <v>2319</v>
      </c>
      <c r="AE366" s="3" t="s">
        <v>2320</v>
      </c>
      <c r="AF366" s="3" t="s">
        <v>2321</v>
      </c>
      <c r="AG366" s="3" t="s">
        <v>2322</v>
      </c>
      <c r="AH366" s="3" t="s">
        <v>2323</v>
      </c>
      <c r="AI366" s="3" t="s">
        <v>2501</v>
      </c>
      <c r="AJ366" s="3" t="s">
        <v>2502</v>
      </c>
      <c r="AK366" s="3" t="s">
        <v>2503</v>
      </c>
      <c r="AL366" s="3" t="s">
        <v>2504</v>
      </c>
      <c r="AM366" s="3" t="s">
        <v>2497</v>
      </c>
      <c r="AN366" s="3" t="s">
        <v>2498</v>
      </c>
      <c r="AO366" s="3" t="s">
        <v>2499</v>
      </c>
      <c r="AP366" s="2">
        <v>8</v>
      </c>
      <c r="AQ366" s="2">
        <v>21</v>
      </c>
      <c r="AR366" s="2">
        <v>5</v>
      </c>
      <c r="AS366" s="2">
        <v>4</v>
      </c>
      <c r="AT366" s="2">
        <v>4</v>
      </c>
      <c r="AU366" s="2">
        <v>42</v>
      </c>
      <c r="AV366" s="2">
        <v>18</v>
      </c>
      <c r="AW366" s="2">
        <v>19</v>
      </c>
      <c r="AX366" s="2">
        <v>79</v>
      </c>
      <c r="AY366" s="3" t="s">
        <v>54</v>
      </c>
    </row>
    <row r="367" spans="1:51" x14ac:dyDescent="0.3">
      <c r="A367" s="2">
        <v>4</v>
      </c>
      <c r="B367" s="3" t="s">
        <v>51</v>
      </c>
      <c r="C367" s="2">
        <v>11</v>
      </c>
      <c r="D367" s="3" t="s">
        <v>2306</v>
      </c>
      <c r="E367" s="2">
        <v>1</v>
      </c>
      <c r="F367" s="3" t="s">
        <v>2307</v>
      </c>
      <c r="G367" s="3" t="s">
        <v>54</v>
      </c>
      <c r="H367" s="2">
        <v>5</v>
      </c>
      <c r="I367" s="2">
        <v>5</v>
      </c>
      <c r="J367" s="3" t="s">
        <v>2308</v>
      </c>
      <c r="K367" s="3" t="s">
        <v>2306</v>
      </c>
      <c r="L367" s="2">
        <v>53</v>
      </c>
      <c r="M367" s="3" t="s">
        <v>2307</v>
      </c>
      <c r="N367" s="3" t="s">
        <v>57</v>
      </c>
      <c r="O367" s="3" t="s">
        <v>58</v>
      </c>
      <c r="P367" s="2">
        <v>55</v>
      </c>
      <c r="Q367" s="3" t="s">
        <v>223</v>
      </c>
      <c r="R367" s="2">
        <v>986</v>
      </c>
      <c r="S367" s="3" t="s">
        <v>60</v>
      </c>
      <c r="T367" s="3" t="s">
        <v>2505</v>
      </c>
      <c r="U367" s="3" t="s">
        <v>2488</v>
      </c>
      <c r="V367" s="3" t="s">
        <v>2489</v>
      </c>
      <c r="W367" s="3" t="s">
        <v>2490</v>
      </c>
      <c r="X367" s="3" t="s">
        <v>2491</v>
      </c>
      <c r="Y367" s="3" t="s">
        <v>2492</v>
      </c>
      <c r="Z367" s="2">
        <v>405</v>
      </c>
      <c r="AA367" s="3" t="s">
        <v>2307</v>
      </c>
      <c r="AB367" s="3" t="s">
        <v>2317</v>
      </c>
      <c r="AC367" s="3" t="s">
        <v>2318</v>
      </c>
      <c r="AD367" s="3" t="s">
        <v>2319</v>
      </c>
      <c r="AE367" s="3" t="s">
        <v>2320</v>
      </c>
      <c r="AF367" s="3" t="s">
        <v>2321</v>
      </c>
      <c r="AG367" s="3" t="s">
        <v>2322</v>
      </c>
      <c r="AH367" s="3" t="s">
        <v>2323</v>
      </c>
      <c r="AI367" s="3" t="s">
        <v>2506</v>
      </c>
      <c r="AJ367" s="3" t="s">
        <v>2507</v>
      </c>
      <c r="AK367" s="3" t="s">
        <v>2508</v>
      </c>
      <c r="AL367" s="3" t="s">
        <v>2509</v>
      </c>
      <c r="AM367" s="3" t="s">
        <v>2497</v>
      </c>
      <c r="AN367" s="3" t="s">
        <v>2498</v>
      </c>
      <c r="AO367" s="3" t="s">
        <v>2499</v>
      </c>
      <c r="AP367" s="2">
        <v>7</v>
      </c>
      <c r="AQ367" s="2">
        <v>21</v>
      </c>
      <c r="AR367" s="2">
        <v>4</v>
      </c>
      <c r="AS367" s="2">
        <v>14</v>
      </c>
      <c r="AT367" s="2">
        <v>5</v>
      </c>
      <c r="AU367" s="2">
        <v>51</v>
      </c>
      <c r="AV367" s="2">
        <v>15</v>
      </c>
      <c r="AW367" s="2">
        <v>27</v>
      </c>
      <c r="AX367" s="2">
        <v>93</v>
      </c>
      <c r="AY367" s="3" t="s">
        <v>54</v>
      </c>
    </row>
    <row r="368" spans="1:51" x14ac:dyDescent="0.3">
      <c r="A368" s="2">
        <v>4</v>
      </c>
      <c r="B368" s="3" t="s">
        <v>51</v>
      </c>
      <c r="C368" s="2">
        <v>11</v>
      </c>
      <c r="D368" s="3" t="s">
        <v>2306</v>
      </c>
      <c r="E368" s="2">
        <v>1</v>
      </c>
      <c r="F368" s="3" t="s">
        <v>2307</v>
      </c>
      <c r="G368" s="3" t="s">
        <v>54</v>
      </c>
      <c r="H368" s="2">
        <v>5</v>
      </c>
      <c r="I368" s="2">
        <v>5</v>
      </c>
      <c r="J368" s="3" t="s">
        <v>2308</v>
      </c>
      <c r="K368" s="3" t="s">
        <v>2306</v>
      </c>
      <c r="L368" s="2">
        <v>53</v>
      </c>
      <c r="M368" s="3" t="s">
        <v>2307</v>
      </c>
      <c r="N368" s="3" t="s">
        <v>57</v>
      </c>
      <c r="O368" s="3" t="s">
        <v>58</v>
      </c>
      <c r="P368" s="2">
        <v>58</v>
      </c>
      <c r="Q368" s="3" t="s">
        <v>229</v>
      </c>
      <c r="R368" s="2">
        <v>967</v>
      </c>
      <c r="S368" s="3" t="s">
        <v>60</v>
      </c>
      <c r="T368" s="3" t="s">
        <v>2510</v>
      </c>
      <c r="U368" s="3" t="s">
        <v>2488</v>
      </c>
      <c r="V368" s="3" t="s">
        <v>2489</v>
      </c>
      <c r="W368" s="3" t="s">
        <v>2490</v>
      </c>
      <c r="X368" s="3" t="s">
        <v>2491</v>
      </c>
      <c r="Y368" s="3" t="s">
        <v>2492</v>
      </c>
      <c r="Z368" s="2">
        <v>405</v>
      </c>
      <c r="AA368" s="3" t="s">
        <v>2307</v>
      </c>
      <c r="AB368" s="3" t="s">
        <v>2317</v>
      </c>
      <c r="AC368" s="3" t="s">
        <v>2318</v>
      </c>
      <c r="AD368" s="3" t="s">
        <v>2319</v>
      </c>
      <c r="AE368" s="3" t="s">
        <v>2320</v>
      </c>
      <c r="AF368" s="3" t="s">
        <v>2321</v>
      </c>
      <c r="AG368" s="3" t="s">
        <v>2322</v>
      </c>
      <c r="AH368" s="3" t="s">
        <v>2323</v>
      </c>
      <c r="AI368" s="3" t="s">
        <v>2511</v>
      </c>
      <c r="AJ368" s="3" t="s">
        <v>2512</v>
      </c>
      <c r="AK368" s="3" t="s">
        <v>2513</v>
      </c>
      <c r="AL368" s="3" t="s">
        <v>2514</v>
      </c>
      <c r="AM368" s="3" t="s">
        <v>2497</v>
      </c>
      <c r="AN368" s="3" t="s">
        <v>2498</v>
      </c>
      <c r="AO368" s="3" t="s">
        <v>2499</v>
      </c>
      <c r="AP368" s="2">
        <v>9</v>
      </c>
      <c r="AQ368" s="2">
        <v>27</v>
      </c>
      <c r="AR368" s="2">
        <v>6</v>
      </c>
      <c r="AS368" s="2">
        <v>4</v>
      </c>
      <c r="AT368" s="2">
        <v>4</v>
      </c>
      <c r="AU368" s="2">
        <v>50</v>
      </c>
      <c r="AV368" s="2">
        <v>12</v>
      </c>
      <c r="AW368" s="2">
        <v>7</v>
      </c>
      <c r="AX368" s="2">
        <v>69</v>
      </c>
      <c r="AY368" s="3" t="s">
        <v>54</v>
      </c>
    </row>
    <row r="369" spans="1:51" x14ac:dyDescent="0.3">
      <c r="A369" s="2">
        <v>4</v>
      </c>
      <c r="B369" s="3" t="s">
        <v>51</v>
      </c>
      <c r="C369" s="2">
        <v>11</v>
      </c>
      <c r="D369" s="3" t="s">
        <v>2306</v>
      </c>
      <c r="E369" s="2">
        <v>1</v>
      </c>
      <c r="F369" s="3" t="s">
        <v>2307</v>
      </c>
      <c r="G369" s="3" t="s">
        <v>54</v>
      </c>
      <c r="H369" s="2">
        <v>5</v>
      </c>
      <c r="I369" s="2">
        <v>5</v>
      </c>
      <c r="J369" s="3" t="s">
        <v>2308</v>
      </c>
      <c r="K369" s="3" t="s">
        <v>2306</v>
      </c>
      <c r="L369" s="2">
        <v>53</v>
      </c>
      <c r="M369" s="3" t="s">
        <v>2307</v>
      </c>
      <c r="N369" s="3" t="s">
        <v>57</v>
      </c>
      <c r="O369" s="3" t="s">
        <v>58</v>
      </c>
      <c r="P369" s="2">
        <v>61</v>
      </c>
      <c r="Q369" s="3" t="s">
        <v>235</v>
      </c>
      <c r="R369" s="2">
        <v>974</v>
      </c>
      <c r="S369" s="3" t="s">
        <v>60</v>
      </c>
      <c r="T369" s="3" t="s">
        <v>2515</v>
      </c>
      <c r="U369" s="3" t="s">
        <v>2488</v>
      </c>
      <c r="V369" s="3" t="s">
        <v>2489</v>
      </c>
      <c r="W369" s="3" t="s">
        <v>2490</v>
      </c>
      <c r="X369" s="3" t="s">
        <v>2491</v>
      </c>
      <c r="Y369" s="3" t="s">
        <v>2492</v>
      </c>
      <c r="Z369" s="2">
        <v>405</v>
      </c>
      <c r="AA369" s="3" t="s">
        <v>2307</v>
      </c>
      <c r="AB369" s="3" t="s">
        <v>2317</v>
      </c>
      <c r="AC369" s="3" t="s">
        <v>2318</v>
      </c>
      <c r="AD369" s="3" t="s">
        <v>2319</v>
      </c>
      <c r="AE369" s="3" t="s">
        <v>2320</v>
      </c>
      <c r="AF369" s="3" t="s">
        <v>2321</v>
      </c>
      <c r="AG369" s="3" t="s">
        <v>2322</v>
      </c>
      <c r="AH369" s="3" t="s">
        <v>2323</v>
      </c>
      <c r="AI369" s="3" t="s">
        <v>2516</v>
      </c>
      <c r="AJ369" s="3" t="s">
        <v>2517</v>
      </c>
      <c r="AK369" s="3" t="s">
        <v>2518</v>
      </c>
      <c r="AL369" s="3" t="s">
        <v>2519</v>
      </c>
      <c r="AM369" s="3" t="s">
        <v>2497</v>
      </c>
      <c r="AN369" s="3" t="s">
        <v>2498</v>
      </c>
      <c r="AO369" s="3" t="s">
        <v>2499</v>
      </c>
      <c r="AP369" s="2">
        <v>6</v>
      </c>
      <c r="AQ369" s="2">
        <v>30</v>
      </c>
      <c r="AR369" s="2">
        <v>4</v>
      </c>
      <c r="AS369" s="2">
        <v>5</v>
      </c>
      <c r="AT369" s="2">
        <v>8</v>
      </c>
      <c r="AU369" s="2">
        <v>53</v>
      </c>
      <c r="AV369" s="2">
        <v>13</v>
      </c>
      <c r="AW369" s="2">
        <v>24</v>
      </c>
      <c r="AX369" s="2">
        <v>90</v>
      </c>
      <c r="AY369" s="3" t="s">
        <v>54</v>
      </c>
    </row>
    <row r="370" spans="1:51" x14ac:dyDescent="0.3">
      <c r="A370" s="2">
        <v>4</v>
      </c>
      <c r="B370" s="3" t="s">
        <v>51</v>
      </c>
      <c r="C370" s="2">
        <v>11</v>
      </c>
      <c r="D370" s="3" t="s">
        <v>2306</v>
      </c>
      <c r="E370" s="2">
        <v>1</v>
      </c>
      <c r="F370" s="3" t="s">
        <v>2307</v>
      </c>
      <c r="G370" s="3" t="s">
        <v>54</v>
      </c>
      <c r="H370" s="2">
        <v>5</v>
      </c>
      <c r="I370" s="2">
        <v>5</v>
      </c>
      <c r="J370" s="3" t="s">
        <v>2308</v>
      </c>
      <c r="K370" s="3" t="s">
        <v>2306</v>
      </c>
      <c r="L370" s="2">
        <v>53</v>
      </c>
      <c r="M370" s="3" t="s">
        <v>2307</v>
      </c>
      <c r="N370" s="3" t="s">
        <v>57</v>
      </c>
      <c r="O370" s="3" t="s">
        <v>58</v>
      </c>
      <c r="P370" s="2">
        <v>64</v>
      </c>
      <c r="Q370" s="3" t="s">
        <v>241</v>
      </c>
      <c r="R370" s="2">
        <v>979</v>
      </c>
      <c r="S370" s="3" t="s">
        <v>60</v>
      </c>
      <c r="T370" s="3" t="s">
        <v>2520</v>
      </c>
      <c r="U370" s="3" t="s">
        <v>2488</v>
      </c>
      <c r="V370" s="3" t="s">
        <v>2489</v>
      </c>
      <c r="W370" s="3" t="s">
        <v>2490</v>
      </c>
      <c r="X370" s="3" t="s">
        <v>2491</v>
      </c>
      <c r="Y370" s="3" t="s">
        <v>2492</v>
      </c>
      <c r="Z370" s="2">
        <v>405</v>
      </c>
      <c r="AA370" s="3" t="s">
        <v>2307</v>
      </c>
      <c r="AB370" s="3" t="s">
        <v>2317</v>
      </c>
      <c r="AC370" s="3" t="s">
        <v>2318</v>
      </c>
      <c r="AD370" s="3" t="s">
        <v>2319</v>
      </c>
      <c r="AE370" s="3" t="s">
        <v>2320</v>
      </c>
      <c r="AF370" s="3" t="s">
        <v>2321</v>
      </c>
      <c r="AG370" s="3" t="s">
        <v>2322</v>
      </c>
      <c r="AH370" s="3" t="s">
        <v>2323</v>
      </c>
      <c r="AI370" s="3" t="s">
        <v>2521</v>
      </c>
      <c r="AJ370" s="3" t="s">
        <v>2522</v>
      </c>
      <c r="AK370" s="3" t="s">
        <v>2523</v>
      </c>
      <c r="AL370" s="3" t="s">
        <v>2524</v>
      </c>
      <c r="AM370" s="3" t="s">
        <v>2497</v>
      </c>
      <c r="AN370" s="3" t="s">
        <v>2498</v>
      </c>
      <c r="AO370" s="3" t="s">
        <v>2499</v>
      </c>
      <c r="AP370" s="2">
        <v>7</v>
      </c>
      <c r="AQ370" s="2">
        <v>30</v>
      </c>
      <c r="AR370" s="2">
        <v>5</v>
      </c>
      <c r="AS370" s="2">
        <v>12</v>
      </c>
      <c r="AT370" s="2">
        <v>9</v>
      </c>
      <c r="AU370" s="2">
        <v>63</v>
      </c>
      <c r="AV370" s="2">
        <v>12</v>
      </c>
      <c r="AW370" s="2">
        <v>17</v>
      </c>
      <c r="AX370" s="2">
        <v>92</v>
      </c>
      <c r="AY370" s="3" t="s">
        <v>54</v>
      </c>
    </row>
    <row r="371" spans="1:51" x14ac:dyDescent="0.3">
      <c r="A371" s="2">
        <v>4</v>
      </c>
      <c r="B371" s="3" t="s">
        <v>51</v>
      </c>
      <c r="C371" s="2">
        <v>11</v>
      </c>
      <c r="D371" s="3" t="s">
        <v>2306</v>
      </c>
      <c r="E371" s="2">
        <v>1</v>
      </c>
      <c r="F371" s="3" t="s">
        <v>2307</v>
      </c>
      <c r="G371" s="3" t="s">
        <v>54</v>
      </c>
      <c r="H371" s="2">
        <v>5</v>
      </c>
      <c r="I371" s="2">
        <v>5</v>
      </c>
      <c r="J371" s="3" t="s">
        <v>2308</v>
      </c>
      <c r="K371" s="3" t="s">
        <v>2306</v>
      </c>
      <c r="L371" s="2">
        <v>53</v>
      </c>
      <c r="M371" s="3" t="s">
        <v>2307</v>
      </c>
      <c r="N371" s="3" t="s">
        <v>57</v>
      </c>
      <c r="O371" s="3" t="s">
        <v>58</v>
      </c>
      <c r="P371" s="2">
        <v>67</v>
      </c>
      <c r="Q371" s="3" t="s">
        <v>247</v>
      </c>
      <c r="R371" s="2">
        <v>976</v>
      </c>
      <c r="S371" s="3" t="s">
        <v>60</v>
      </c>
      <c r="T371" s="3" t="s">
        <v>2525</v>
      </c>
      <c r="U371" s="3" t="s">
        <v>2488</v>
      </c>
      <c r="V371" s="3" t="s">
        <v>2489</v>
      </c>
      <c r="W371" s="3" t="s">
        <v>2490</v>
      </c>
      <c r="X371" s="3" t="s">
        <v>2491</v>
      </c>
      <c r="Y371" s="3" t="s">
        <v>2492</v>
      </c>
      <c r="Z371" s="2">
        <v>405</v>
      </c>
      <c r="AA371" s="3" t="s">
        <v>2307</v>
      </c>
      <c r="AB371" s="3" t="s">
        <v>2317</v>
      </c>
      <c r="AC371" s="3" t="s">
        <v>2318</v>
      </c>
      <c r="AD371" s="3" t="s">
        <v>2319</v>
      </c>
      <c r="AE371" s="3" t="s">
        <v>2320</v>
      </c>
      <c r="AF371" s="3" t="s">
        <v>2321</v>
      </c>
      <c r="AG371" s="3" t="s">
        <v>2322</v>
      </c>
      <c r="AH371" s="3" t="s">
        <v>2323</v>
      </c>
      <c r="AI371" s="3" t="s">
        <v>2526</v>
      </c>
      <c r="AJ371" s="3" t="s">
        <v>2527</v>
      </c>
      <c r="AK371" s="3" t="s">
        <v>2528</v>
      </c>
      <c r="AL371" s="3" t="s">
        <v>2529</v>
      </c>
      <c r="AM371" s="3" t="s">
        <v>2497</v>
      </c>
      <c r="AN371" s="3" t="s">
        <v>2498</v>
      </c>
      <c r="AO371" s="3" t="s">
        <v>2499</v>
      </c>
      <c r="AP371" s="2">
        <v>7</v>
      </c>
      <c r="AQ371" s="2">
        <v>23</v>
      </c>
      <c r="AR371" s="2">
        <v>9</v>
      </c>
      <c r="AS371" s="2">
        <v>10</v>
      </c>
      <c r="AT371" s="2">
        <v>6</v>
      </c>
      <c r="AU371" s="2">
        <v>55</v>
      </c>
      <c r="AV371" s="2">
        <v>11</v>
      </c>
      <c r="AW371" s="2">
        <v>16</v>
      </c>
      <c r="AX371" s="2">
        <v>82</v>
      </c>
      <c r="AY371" s="3" t="s">
        <v>54</v>
      </c>
    </row>
    <row r="372" spans="1:51" x14ac:dyDescent="0.3">
      <c r="A372" s="2">
        <v>4</v>
      </c>
      <c r="B372" s="3" t="s">
        <v>51</v>
      </c>
      <c r="C372" s="2">
        <v>11</v>
      </c>
      <c r="D372" s="3" t="s">
        <v>2306</v>
      </c>
      <c r="E372" s="2">
        <v>1</v>
      </c>
      <c r="F372" s="3" t="s">
        <v>2307</v>
      </c>
      <c r="G372" s="3" t="s">
        <v>54</v>
      </c>
      <c r="H372" s="2">
        <v>5</v>
      </c>
      <c r="I372" s="2">
        <v>5</v>
      </c>
      <c r="J372" s="3" t="s">
        <v>2308</v>
      </c>
      <c r="K372" s="3" t="s">
        <v>2306</v>
      </c>
      <c r="L372" s="2">
        <v>53</v>
      </c>
      <c r="M372" s="3" t="s">
        <v>2307</v>
      </c>
      <c r="N372" s="3" t="s">
        <v>57</v>
      </c>
      <c r="O372" s="3" t="s">
        <v>58</v>
      </c>
      <c r="P372" s="2">
        <v>70</v>
      </c>
      <c r="Q372" s="3" t="s">
        <v>253</v>
      </c>
      <c r="R372" s="2">
        <v>987</v>
      </c>
      <c r="S372" s="3" t="s">
        <v>60</v>
      </c>
      <c r="T372" s="3" t="s">
        <v>2530</v>
      </c>
      <c r="U372" s="3" t="s">
        <v>2488</v>
      </c>
      <c r="V372" s="3" t="s">
        <v>2489</v>
      </c>
      <c r="W372" s="3" t="s">
        <v>2490</v>
      </c>
      <c r="X372" s="3" t="s">
        <v>2491</v>
      </c>
      <c r="Y372" s="3" t="s">
        <v>2492</v>
      </c>
      <c r="Z372" s="2">
        <v>405</v>
      </c>
      <c r="AA372" s="3" t="s">
        <v>2307</v>
      </c>
      <c r="AB372" s="3" t="s">
        <v>2317</v>
      </c>
      <c r="AC372" s="3" t="s">
        <v>2318</v>
      </c>
      <c r="AD372" s="3" t="s">
        <v>2319</v>
      </c>
      <c r="AE372" s="3" t="s">
        <v>2320</v>
      </c>
      <c r="AF372" s="3" t="s">
        <v>2321</v>
      </c>
      <c r="AG372" s="3" t="s">
        <v>2322</v>
      </c>
      <c r="AH372" s="3" t="s">
        <v>2323</v>
      </c>
      <c r="AI372" s="3" t="s">
        <v>2531</v>
      </c>
      <c r="AJ372" s="3" t="s">
        <v>2532</v>
      </c>
      <c r="AK372" s="3" t="s">
        <v>2533</v>
      </c>
      <c r="AL372" s="3" t="s">
        <v>2534</v>
      </c>
      <c r="AM372" s="3" t="s">
        <v>2497</v>
      </c>
      <c r="AN372" s="3" t="s">
        <v>2498</v>
      </c>
      <c r="AO372" s="3" t="s">
        <v>2499</v>
      </c>
      <c r="AP372" s="2">
        <v>2</v>
      </c>
      <c r="AQ372" s="2">
        <v>25</v>
      </c>
      <c r="AR372" s="2">
        <v>5</v>
      </c>
      <c r="AS372" s="2">
        <v>10</v>
      </c>
      <c r="AT372" s="2">
        <v>4</v>
      </c>
      <c r="AU372" s="2">
        <v>46</v>
      </c>
      <c r="AV372" s="2">
        <v>20</v>
      </c>
      <c r="AW372" s="2">
        <v>13</v>
      </c>
      <c r="AX372" s="2">
        <v>79</v>
      </c>
      <c r="AY372" s="3" t="s">
        <v>54</v>
      </c>
    </row>
    <row r="373" spans="1:51" x14ac:dyDescent="0.3">
      <c r="A373" s="2">
        <v>4</v>
      </c>
      <c r="B373" s="3" t="s">
        <v>51</v>
      </c>
      <c r="C373" s="2">
        <v>11</v>
      </c>
      <c r="D373" s="3" t="s">
        <v>2306</v>
      </c>
      <c r="E373" s="2">
        <v>1</v>
      </c>
      <c r="F373" s="3" t="s">
        <v>2307</v>
      </c>
      <c r="G373" s="3" t="s">
        <v>54</v>
      </c>
      <c r="H373" s="2">
        <v>5</v>
      </c>
      <c r="I373" s="2">
        <v>5</v>
      </c>
      <c r="J373" s="3" t="s">
        <v>2308</v>
      </c>
      <c r="K373" s="3" t="s">
        <v>2306</v>
      </c>
      <c r="L373" s="2">
        <v>53</v>
      </c>
      <c r="M373" s="3" t="s">
        <v>2307</v>
      </c>
      <c r="N373" s="3" t="s">
        <v>57</v>
      </c>
      <c r="O373" s="3" t="s">
        <v>58</v>
      </c>
      <c r="P373" s="2">
        <v>73</v>
      </c>
      <c r="Q373" s="3" t="s">
        <v>259</v>
      </c>
      <c r="R373" s="2">
        <v>999</v>
      </c>
      <c r="S373" s="3" t="s">
        <v>60</v>
      </c>
      <c r="T373" s="3" t="s">
        <v>2535</v>
      </c>
      <c r="U373" s="3" t="s">
        <v>2536</v>
      </c>
      <c r="V373" s="3" t="s">
        <v>2537</v>
      </c>
      <c r="W373" s="3" t="s">
        <v>2538</v>
      </c>
      <c r="X373" s="3" t="s">
        <v>2539</v>
      </c>
      <c r="Y373" s="3" t="s">
        <v>2540</v>
      </c>
      <c r="Z373" s="2">
        <v>405</v>
      </c>
      <c r="AA373" s="3" t="s">
        <v>2307</v>
      </c>
      <c r="AB373" s="3" t="s">
        <v>2317</v>
      </c>
      <c r="AC373" s="3" t="s">
        <v>2318</v>
      </c>
      <c r="AD373" s="3" t="s">
        <v>2319</v>
      </c>
      <c r="AE373" s="3" t="s">
        <v>2320</v>
      </c>
      <c r="AF373" s="3" t="s">
        <v>2321</v>
      </c>
      <c r="AG373" s="3" t="s">
        <v>2322</v>
      </c>
      <c r="AH373" s="3" t="s">
        <v>2323</v>
      </c>
      <c r="AI373" s="3" t="s">
        <v>2541</v>
      </c>
      <c r="AJ373" s="3" t="s">
        <v>2542</v>
      </c>
      <c r="AK373" s="3" t="s">
        <v>2543</v>
      </c>
      <c r="AL373" s="3" t="s">
        <v>2544</v>
      </c>
      <c r="AM373" s="3" t="s">
        <v>2545</v>
      </c>
      <c r="AN373" s="3" t="s">
        <v>2546</v>
      </c>
      <c r="AO373" s="3" t="s">
        <v>2547</v>
      </c>
      <c r="AP373" s="2">
        <v>7</v>
      </c>
      <c r="AQ373" s="2">
        <v>24</v>
      </c>
      <c r="AR373" s="2">
        <v>1</v>
      </c>
      <c r="AS373" s="2">
        <v>12</v>
      </c>
      <c r="AT373" s="2">
        <v>4</v>
      </c>
      <c r="AU373" s="2">
        <v>48</v>
      </c>
      <c r="AV373" s="2">
        <v>19</v>
      </c>
      <c r="AW373" s="2">
        <v>16</v>
      </c>
      <c r="AX373" s="2">
        <v>83</v>
      </c>
      <c r="AY373" s="3" t="s">
        <v>54</v>
      </c>
    </row>
    <row r="374" spans="1:51" x14ac:dyDescent="0.3">
      <c r="A374" s="2">
        <v>4</v>
      </c>
      <c r="B374" s="3" t="s">
        <v>51</v>
      </c>
      <c r="C374" s="2">
        <v>11</v>
      </c>
      <c r="D374" s="3" t="s">
        <v>2306</v>
      </c>
      <c r="E374" s="2">
        <v>1</v>
      </c>
      <c r="F374" s="3" t="s">
        <v>2307</v>
      </c>
      <c r="G374" s="3" t="s">
        <v>54</v>
      </c>
      <c r="H374" s="2">
        <v>5</v>
      </c>
      <c r="I374" s="2">
        <v>5</v>
      </c>
      <c r="J374" s="3" t="s">
        <v>2308</v>
      </c>
      <c r="K374" s="3" t="s">
        <v>2306</v>
      </c>
      <c r="L374" s="2">
        <v>53</v>
      </c>
      <c r="M374" s="3" t="s">
        <v>2307</v>
      </c>
      <c r="N374" s="3" t="s">
        <v>57</v>
      </c>
      <c r="O374" s="3" t="s">
        <v>58</v>
      </c>
      <c r="P374" s="2">
        <v>76</v>
      </c>
      <c r="Q374" s="3" t="s">
        <v>265</v>
      </c>
      <c r="R374" s="2">
        <v>983</v>
      </c>
      <c r="S374" s="3" t="s">
        <v>60</v>
      </c>
      <c r="T374" s="3" t="s">
        <v>2548</v>
      </c>
      <c r="U374" s="3" t="s">
        <v>2536</v>
      </c>
      <c r="V374" s="3" t="s">
        <v>2537</v>
      </c>
      <c r="W374" s="3" t="s">
        <v>2538</v>
      </c>
      <c r="X374" s="3" t="s">
        <v>2539</v>
      </c>
      <c r="Y374" s="3" t="s">
        <v>2540</v>
      </c>
      <c r="Z374" s="2">
        <v>405</v>
      </c>
      <c r="AA374" s="3" t="s">
        <v>2307</v>
      </c>
      <c r="AB374" s="3" t="s">
        <v>2317</v>
      </c>
      <c r="AC374" s="3" t="s">
        <v>2318</v>
      </c>
      <c r="AD374" s="3" t="s">
        <v>2319</v>
      </c>
      <c r="AE374" s="3" t="s">
        <v>2320</v>
      </c>
      <c r="AF374" s="3" t="s">
        <v>2321</v>
      </c>
      <c r="AG374" s="3" t="s">
        <v>2322</v>
      </c>
      <c r="AH374" s="3" t="s">
        <v>2323</v>
      </c>
      <c r="AI374" s="3" t="s">
        <v>2549</v>
      </c>
      <c r="AJ374" s="3" t="s">
        <v>2550</v>
      </c>
      <c r="AK374" s="3" t="s">
        <v>2551</v>
      </c>
      <c r="AL374" s="3" t="s">
        <v>2552</v>
      </c>
      <c r="AM374" s="3" t="s">
        <v>2545</v>
      </c>
      <c r="AN374" s="3" t="s">
        <v>2546</v>
      </c>
      <c r="AO374" s="3" t="s">
        <v>2547</v>
      </c>
      <c r="AP374" s="2">
        <v>8</v>
      </c>
      <c r="AQ374" s="2">
        <v>24</v>
      </c>
      <c r="AR374" s="2">
        <v>1</v>
      </c>
      <c r="AS374" s="2">
        <v>14</v>
      </c>
      <c r="AT374" s="2">
        <v>6</v>
      </c>
      <c r="AU374" s="2">
        <v>53</v>
      </c>
      <c r="AV374" s="2">
        <v>20</v>
      </c>
      <c r="AW374" s="2">
        <v>12</v>
      </c>
      <c r="AX374" s="2">
        <v>85</v>
      </c>
      <c r="AY374" s="3" t="s">
        <v>54</v>
      </c>
    </row>
    <row r="375" spans="1:51" x14ac:dyDescent="0.3">
      <c r="A375" s="2">
        <v>4</v>
      </c>
      <c r="B375" s="3" t="s">
        <v>51</v>
      </c>
      <c r="C375" s="2">
        <v>11</v>
      </c>
      <c r="D375" s="3" t="s">
        <v>2306</v>
      </c>
      <c r="E375" s="2">
        <v>1</v>
      </c>
      <c r="F375" s="3" t="s">
        <v>2307</v>
      </c>
      <c r="G375" s="3" t="s">
        <v>54</v>
      </c>
      <c r="H375" s="2">
        <v>5</v>
      </c>
      <c r="I375" s="2">
        <v>5</v>
      </c>
      <c r="J375" s="3" t="s">
        <v>2308</v>
      </c>
      <c r="K375" s="3" t="s">
        <v>2306</v>
      </c>
      <c r="L375" s="2">
        <v>53</v>
      </c>
      <c r="M375" s="3" t="s">
        <v>2307</v>
      </c>
      <c r="N375" s="3" t="s">
        <v>57</v>
      </c>
      <c r="O375" s="3" t="s">
        <v>58</v>
      </c>
      <c r="P375" s="2">
        <v>79</v>
      </c>
      <c r="Q375" s="3" t="s">
        <v>271</v>
      </c>
      <c r="R375" s="2">
        <v>978</v>
      </c>
      <c r="S375" s="3" t="s">
        <v>60</v>
      </c>
      <c r="T375" s="3" t="s">
        <v>2553</v>
      </c>
      <c r="U375" s="3" t="s">
        <v>2536</v>
      </c>
      <c r="V375" s="3" t="s">
        <v>2537</v>
      </c>
      <c r="W375" s="3" t="s">
        <v>2538</v>
      </c>
      <c r="X375" s="3" t="s">
        <v>2539</v>
      </c>
      <c r="Y375" s="3" t="s">
        <v>2540</v>
      </c>
      <c r="Z375" s="2">
        <v>405</v>
      </c>
      <c r="AA375" s="3" t="s">
        <v>2307</v>
      </c>
      <c r="AB375" s="3" t="s">
        <v>2317</v>
      </c>
      <c r="AC375" s="3" t="s">
        <v>2318</v>
      </c>
      <c r="AD375" s="3" t="s">
        <v>2319</v>
      </c>
      <c r="AE375" s="3" t="s">
        <v>2320</v>
      </c>
      <c r="AF375" s="3" t="s">
        <v>2321</v>
      </c>
      <c r="AG375" s="3" t="s">
        <v>2322</v>
      </c>
      <c r="AH375" s="3" t="s">
        <v>2323</v>
      </c>
      <c r="AI375" s="3" t="s">
        <v>2554</v>
      </c>
      <c r="AJ375" s="3" t="s">
        <v>2555</v>
      </c>
      <c r="AK375" s="3" t="s">
        <v>2556</v>
      </c>
      <c r="AL375" s="3" t="s">
        <v>2557</v>
      </c>
      <c r="AM375" s="3" t="s">
        <v>2545</v>
      </c>
      <c r="AN375" s="3" t="s">
        <v>2546</v>
      </c>
      <c r="AO375" s="3" t="s">
        <v>2547</v>
      </c>
      <c r="AP375" s="2">
        <v>8</v>
      </c>
      <c r="AQ375" s="2">
        <v>37</v>
      </c>
      <c r="AR375" s="2">
        <v>4</v>
      </c>
      <c r="AS375" s="2">
        <v>6</v>
      </c>
      <c r="AT375" s="2">
        <v>4</v>
      </c>
      <c r="AU375" s="2">
        <v>59</v>
      </c>
      <c r="AV375" s="2">
        <v>38</v>
      </c>
      <c r="AW375" s="2">
        <v>19</v>
      </c>
      <c r="AX375" s="2">
        <v>116</v>
      </c>
      <c r="AY375" s="3" t="s">
        <v>54</v>
      </c>
    </row>
    <row r="376" spans="1:51" x14ac:dyDescent="0.3">
      <c r="A376" s="2">
        <v>4</v>
      </c>
      <c r="B376" s="3" t="s">
        <v>51</v>
      </c>
      <c r="C376" s="2">
        <v>11</v>
      </c>
      <c r="D376" s="3" t="s">
        <v>2306</v>
      </c>
      <c r="E376" s="2">
        <v>1</v>
      </c>
      <c r="F376" s="3" t="s">
        <v>2307</v>
      </c>
      <c r="G376" s="3" t="s">
        <v>54</v>
      </c>
      <c r="H376" s="2">
        <v>5</v>
      </c>
      <c r="I376" s="2">
        <v>5</v>
      </c>
      <c r="J376" s="3" t="s">
        <v>2308</v>
      </c>
      <c r="K376" s="3" t="s">
        <v>2306</v>
      </c>
      <c r="L376" s="2">
        <v>53</v>
      </c>
      <c r="M376" s="3" t="s">
        <v>2307</v>
      </c>
      <c r="N376" s="3" t="s">
        <v>57</v>
      </c>
      <c r="O376" s="3" t="s">
        <v>58</v>
      </c>
      <c r="P376" s="2">
        <v>82</v>
      </c>
      <c r="Q376" s="3" t="s">
        <v>285</v>
      </c>
      <c r="R376" s="2">
        <v>961</v>
      </c>
      <c r="S376" s="3" t="s">
        <v>60</v>
      </c>
      <c r="T376" s="3" t="s">
        <v>2558</v>
      </c>
      <c r="U376" s="3" t="s">
        <v>2536</v>
      </c>
      <c r="V376" s="3" t="s">
        <v>2537</v>
      </c>
      <c r="W376" s="3" t="s">
        <v>2538</v>
      </c>
      <c r="X376" s="3" t="s">
        <v>2539</v>
      </c>
      <c r="Y376" s="3" t="s">
        <v>2540</v>
      </c>
      <c r="Z376" s="2">
        <v>405</v>
      </c>
      <c r="AA376" s="3" t="s">
        <v>2307</v>
      </c>
      <c r="AB376" s="3" t="s">
        <v>2317</v>
      </c>
      <c r="AC376" s="3" t="s">
        <v>2318</v>
      </c>
      <c r="AD376" s="3" t="s">
        <v>2319</v>
      </c>
      <c r="AE376" s="3" t="s">
        <v>2320</v>
      </c>
      <c r="AF376" s="3" t="s">
        <v>2321</v>
      </c>
      <c r="AG376" s="3" t="s">
        <v>2322</v>
      </c>
      <c r="AH376" s="3" t="s">
        <v>2323</v>
      </c>
      <c r="AI376" s="3" t="s">
        <v>2559</v>
      </c>
      <c r="AJ376" s="3" t="s">
        <v>2560</v>
      </c>
      <c r="AK376" s="3" t="s">
        <v>2561</v>
      </c>
      <c r="AL376" s="3" t="s">
        <v>2562</v>
      </c>
      <c r="AM376" s="3" t="s">
        <v>2545</v>
      </c>
      <c r="AN376" s="3" t="s">
        <v>2546</v>
      </c>
      <c r="AO376" s="3" t="s">
        <v>2547</v>
      </c>
      <c r="AP376" s="2">
        <v>5</v>
      </c>
      <c r="AQ376" s="2">
        <v>33</v>
      </c>
      <c r="AR376" s="2">
        <v>4</v>
      </c>
      <c r="AS376" s="2">
        <v>8</v>
      </c>
      <c r="AT376" s="2">
        <v>10</v>
      </c>
      <c r="AU376" s="2">
        <v>60</v>
      </c>
      <c r="AV376" s="2">
        <v>19</v>
      </c>
      <c r="AW376" s="2">
        <v>23</v>
      </c>
      <c r="AX376" s="2">
        <v>102</v>
      </c>
      <c r="AY376" s="3" t="s">
        <v>54</v>
      </c>
    </row>
    <row r="377" spans="1:51" x14ac:dyDescent="0.3">
      <c r="A377" s="2">
        <v>4</v>
      </c>
      <c r="B377" s="3" t="s">
        <v>51</v>
      </c>
      <c r="C377" s="2">
        <v>11</v>
      </c>
      <c r="D377" s="3" t="s">
        <v>2306</v>
      </c>
      <c r="E377" s="2">
        <v>1</v>
      </c>
      <c r="F377" s="3" t="s">
        <v>2307</v>
      </c>
      <c r="G377" s="3" t="s">
        <v>54</v>
      </c>
      <c r="H377" s="2">
        <v>5</v>
      </c>
      <c r="I377" s="2">
        <v>5</v>
      </c>
      <c r="J377" s="3" t="s">
        <v>2308</v>
      </c>
      <c r="K377" s="3" t="s">
        <v>2306</v>
      </c>
      <c r="L377" s="2">
        <v>53</v>
      </c>
      <c r="M377" s="3" t="s">
        <v>2307</v>
      </c>
      <c r="N377" s="3" t="s">
        <v>57</v>
      </c>
      <c r="O377" s="3" t="s">
        <v>58</v>
      </c>
      <c r="P377" s="2">
        <v>85</v>
      </c>
      <c r="Q377" s="3" t="s">
        <v>291</v>
      </c>
      <c r="R377" s="2">
        <v>967</v>
      </c>
      <c r="S377" s="3" t="s">
        <v>60</v>
      </c>
      <c r="T377" s="3" t="s">
        <v>2563</v>
      </c>
      <c r="U377" s="3" t="s">
        <v>2536</v>
      </c>
      <c r="V377" s="3" t="s">
        <v>2537</v>
      </c>
      <c r="W377" s="3" t="s">
        <v>2538</v>
      </c>
      <c r="X377" s="3" t="s">
        <v>2539</v>
      </c>
      <c r="Y377" s="3" t="s">
        <v>2540</v>
      </c>
      <c r="Z377" s="2">
        <v>405</v>
      </c>
      <c r="AA377" s="3" t="s">
        <v>2307</v>
      </c>
      <c r="AB377" s="3" t="s">
        <v>2317</v>
      </c>
      <c r="AC377" s="3" t="s">
        <v>2318</v>
      </c>
      <c r="AD377" s="3" t="s">
        <v>2319</v>
      </c>
      <c r="AE377" s="3" t="s">
        <v>2320</v>
      </c>
      <c r="AF377" s="3" t="s">
        <v>2321</v>
      </c>
      <c r="AG377" s="3" t="s">
        <v>2322</v>
      </c>
      <c r="AH377" s="3" t="s">
        <v>2323</v>
      </c>
      <c r="AI377" s="3" t="s">
        <v>2564</v>
      </c>
      <c r="AJ377" s="3" t="s">
        <v>2565</v>
      </c>
      <c r="AK377" s="3" t="s">
        <v>2566</v>
      </c>
      <c r="AL377" s="3" t="s">
        <v>2567</v>
      </c>
      <c r="AM377" s="3" t="s">
        <v>2545</v>
      </c>
      <c r="AN377" s="3" t="s">
        <v>2546</v>
      </c>
      <c r="AO377" s="3" t="s">
        <v>2547</v>
      </c>
      <c r="AP377" s="2">
        <v>4</v>
      </c>
      <c r="AQ377" s="2">
        <v>51</v>
      </c>
      <c r="AR377" s="2">
        <v>4</v>
      </c>
      <c r="AS377" s="2">
        <v>17</v>
      </c>
      <c r="AT377" s="2">
        <v>9</v>
      </c>
      <c r="AU377" s="2">
        <v>85</v>
      </c>
      <c r="AV377" s="2">
        <v>44</v>
      </c>
      <c r="AW377" s="2">
        <v>24</v>
      </c>
      <c r="AX377" s="2">
        <v>153</v>
      </c>
      <c r="AY377" s="3" t="s">
        <v>54</v>
      </c>
    </row>
    <row r="378" spans="1:51" x14ac:dyDescent="0.3">
      <c r="A378" s="2">
        <v>4</v>
      </c>
      <c r="B378" s="3" t="s">
        <v>51</v>
      </c>
      <c r="C378" s="2">
        <v>11</v>
      </c>
      <c r="D378" s="3" t="s">
        <v>2306</v>
      </c>
      <c r="E378" s="2">
        <v>1</v>
      </c>
      <c r="F378" s="3" t="s">
        <v>2307</v>
      </c>
      <c r="G378" s="3" t="s">
        <v>54</v>
      </c>
      <c r="H378" s="2">
        <v>5</v>
      </c>
      <c r="I378" s="2">
        <v>5</v>
      </c>
      <c r="J378" s="3" t="s">
        <v>2308</v>
      </c>
      <c r="K378" s="3" t="s">
        <v>2306</v>
      </c>
      <c r="L378" s="2">
        <v>53</v>
      </c>
      <c r="M378" s="3" t="s">
        <v>2307</v>
      </c>
      <c r="N378" s="3" t="s">
        <v>57</v>
      </c>
      <c r="O378" s="3" t="s">
        <v>58</v>
      </c>
      <c r="P378" s="2">
        <v>88</v>
      </c>
      <c r="Q378" s="3" t="s">
        <v>297</v>
      </c>
      <c r="R378" s="2">
        <v>956</v>
      </c>
      <c r="S378" s="3" t="s">
        <v>60</v>
      </c>
      <c r="T378" s="3" t="s">
        <v>2568</v>
      </c>
      <c r="U378" s="3" t="s">
        <v>2536</v>
      </c>
      <c r="V378" s="3" t="s">
        <v>2537</v>
      </c>
      <c r="W378" s="3" t="s">
        <v>2538</v>
      </c>
      <c r="X378" s="3" t="s">
        <v>2539</v>
      </c>
      <c r="Y378" s="3" t="s">
        <v>2540</v>
      </c>
      <c r="Z378" s="2">
        <v>405</v>
      </c>
      <c r="AA378" s="3" t="s">
        <v>2307</v>
      </c>
      <c r="AB378" s="3" t="s">
        <v>2317</v>
      </c>
      <c r="AC378" s="3" t="s">
        <v>2318</v>
      </c>
      <c r="AD378" s="3" t="s">
        <v>2319</v>
      </c>
      <c r="AE378" s="3" t="s">
        <v>2320</v>
      </c>
      <c r="AF378" s="3" t="s">
        <v>2321</v>
      </c>
      <c r="AG378" s="3" t="s">
        <v>2322</v>
      </c>
      <c r="AH378" s="3" t="s">
        <v>2323</v>
      </c>
      <c r="AI378" s="3" t="s">
        <v>2569</v>
      </c>
      <c r="AJ378" s="3" t="s">
        <v>2570</v>
      </c>
      <c r="AK378" s="3" t="s">
        <v>2571</v>
      </c>
      <c r="AL378" s="3" t="s">
        <v>2572</v>
      </c>
      <c r="AM378" s="3" t="s">
        <v>2545</v>
      </c>
      <c r="AN378" s="3" t="s">
        <v>2546</v>
      </c>
      <c r="AO378" s="3" t="s">
        <v>2547</v>
      </c>
      <c r="AP378" s="2">
        <v>8</v>
      </c>
      <c r="AQ378" s="2">
        <v>33</v>
      </c>
      <c r="AR378" s="2">
        <v>6</v>
      </c>
      <c r="AS378" s="2">
        <v>19</v>
      </c>
      <c r="AT378" s="2">
        <v>12</v>
      </c>
      <c r="AU378" s="2">
        <v>78</v>
      </c>
      <c r="AV378" s="2">
        <v>37</v>
      </c>
      <c r="AW378" s="2">
        <v>26</v>
      </c>
      <c r="AX378" s="2">
        <v>141</v>
      </c>
      <c r="AY378" s="3" t="s">
        <v>54</v>
      </c>
    </row>
    <row r="379" spans="1:51" x14ac:dyDescent="0.3">
      <c r="A379" s="2">
        <v>4</v>
      </c>
      <c r="B379" s="3" t="s">
        <v>51</v>
      </c>
      <c r="C379" s="2">
        <v>11</v>
      </c>
      <c r="D379" s="3" t="s">
        <v>2306</v>
      </c>
      <c r="E379" s="2">
        <v>1</v>
      </c>
      <c r="F379" s="3" t="s">
        <v>2307</v>
      </c>
      <c r="G379" s="3" t="s">
        <v>54</v>
      </c>
      <c r="H379" s="2">
        <v>5</v>
      </c>
      <c r="I379" s="2">
        <v>5</v>
      </c>
      <c r="J379" s="3" t="s">
        <v>2308</v>
      </c>
      <c r="K379" s="3" t="s">
        <v>2306</v>
      </c>
      <c r="L379" s="2">
        <v>53</v>
      </c>
      <c r="M379" s="3" t="s">
        <v>2307</v>
      </c>
      <c r="N379" s="3" t="s">
        <v>57</v>
      </c>
      <c r="O379" s="3" t="s">
        <v>58</v>
      </c>
      <c r="P379" s="2">
        <v>91</v>
      </c>
      <c r="Q379" s="3" t="s">
        <v>303</v>
      </c>
      <c r="R379" s="2">
        <v>986</v>
      </c>
      <c r="S379" s="3" t="s">
        <v>60</v>
      </c>
      <c r="T379" s="3" t="s">
        <v>2573</v>
      </c>
      <c r="U379" s="3" t="s">
        <v>2536</v>
      </c>
      <c r="V379" s="3" t="s">
        <v>2537</v>
      </c>
      <c r="W379" s="3" t="s">
        <v>2538</v>
      </c>
      <c r="X379" s="3" t="s">
        <v>2539</v>
      </c>
      <c r="Y379" s="3" t="s">
        <v>2540</v>
      </c>
      <c r="Z379" s="2">
        <v>405</v>
      </c>
      <c r="AA379" s="3" t="s">
        <v>2307</v>
      </c>
      <c r="AB379" s="3" t="s">
        <v>2317</v>
      </c>
      <c r="AC379" s="3" t="s">
        <v>2318</v>
      </c>
      <c r="AD379" s="3" t="s">
        <v>2319</v>
      </c>
      <c r="AE379" s="3" t="s">
        <v>2320</v>
      </c>
      <c r="AF379" s="3" t="s">
        <v>2321</v>
      </c>
      <c r="AG379" s="3" t="s">
        <v>2322</v>
      </c>
      <c r="AH379" s="3" t="s">
        <v>2323</v>
      </c>
      <c r="AI379" s="3" t="s">
        <v>2574</v>
      </c>
      <c r="AJ379" s="3" t="s">
        <v>2575</v>
      </c>
      <c r="AK379" s="3" t="s">
        <v>2576</v>
      </c>
      <c r="AL379" s="3" t="s">
        <v>2577</v>
      </c>
      <c r="AM379" s="3" t="s">
        <v>2545</v>
      </c>
      <c r="AN379" s="3" t="s">
        <v>2546</v>
      </c>
      <c r="AO379" s="3" t="s">
        <v>2547</v>
      </c>
      <c r="AP379" s="2">
        <v>14</v>
      </c>
      <c r="AQ379" s="2">
        <v>45</v>
      </c>
      <c r="AR379" s="2">
        <v>6</v>
      </c>
      <c r="AS379" s="2">
        <v>17</v>
      </c>
      <c r="AT379" s="2">
        <v>12</v>
      </c>
      <c r="AU379" s="2">
        <v>94</v>
      </c>
      <c r="AV379" s="2">
        <v>37</v>
      </c>
      <c r="AW379" s="2">
        <v>33</v>
      </c>
      <c r="AX379" s="2">
        <v>164</v>
      </c>
      <c r="AY379" s="3" t="s">
        <v>54</v>
      </c>
    </row>
    <row r="380" spans="1:51" x14ac:dyDescent="0.3">
      <c r="A380" s="2">
        <v>4</v>
      </c>
      <c r="B380" s="3" t="s">
        <v>51</v>
      </c>
      <c r="C380" s="2">
        <v>11</v>
      </c>
      <c r="D380" s="3" t="s">
        <v>2306</v>
      </c>
      <c r="E380" s="2">
        <v>1</v>
      </c>
      <c r="F380" s="3" t="s">
        <v>2307</v>
      </c>
      <c r="G380" s="3" t="s">
        <v>54</v>
      </c>
      <c r="H380" s="2">
        <v>5</v>
      </c>
      <c r="I380" s="2">
        <v>5</v>
      </c>
      <c r="J380" s="3" t="s">
        <v>2308</v>
      </c>
      <c r="K380" s="3" t="s">
        <v>2306</v>
      </c>
      <c r="L380" s="2">
        <v>53</v>
      </c>
      <c r="M380" s="3" t="s">
        <v>2307</v>
      </c>
      <c r="N380" s="3" t="s">
        <v>57</v>
      </c>
      <c r="O380" s="3" t="s">
        <v>58</v>
      </c>
      <c r="P380" s="2">
        <v>94</v>
      </c>
      <c r="Q380" s="3" t="s">
        <v>2578</v>
      </c>
      <c r="R380" s="2">
        <v>982</v>
      </c>
      <c r="S380" s="3" t="s">
        <v>60</v>
      </c>
      <c r="T380" s="3" t="s">
        <v>2579</v>
      </c>
      <c r="U380" s="3" t="s">
        <v>2536</v>
      </c>
      <c r="V380" s="3" t="s">
        <v>2537</v>
      </c>
      <c r="W380" s="3" t="s">
        <v>2538</v>
      </c>
      <c r="X380" s="3" t="s">
        <v>2539</v>
      </c>
      <c r="Y380" s="3" t="s">
        <v>2540</v>
      </c>
      <c r="Z380" s="2">
        <v>405</v>
      </c>
      <c r="AA380" s="3" t="s">
        <v>2307</v>
      </c>
      <c r="AB380" s="3" t="s">
        <v>2317</v>
      </c>
      <c r="AC380" s="3" t="s">
        <v>2318</v>
      </c>
      <c r="AD380" s="3" t="s">
        <v>2319</v>
      </c>
      <c r="AE380" s="3" t="s">
        <v>2320</v>
      </c>
      <c r="AF380" s="3" t="s">
        <v>2321</v>
      </c>
      <c r="AG380" s="3" t="s">
        <v>2322</v>
      </c>
      <c r="AH380" s="3" t="s">
        <v>2323</v>
      </c>
      <c r="AI380" s="3" t="s">
        <v>2580</v>
      </c>
      <c r="AJ380" s="3" t="s">
        <v>2581</v>
      </c>
      <c r="AK380" s="3" t="s">
        <v>2582</v>
      </c>
      <c r="AL380" s="3" t="s">
        <v>2583</v>
      </c>
      <c r="AM380" s="3" t="s">
        <v>2545</v>
      </c>
      <c r="AN380" s="3" t="s">
        <v>2546</v>
      </c>
      <c r="AO380" s="3" t="s">
        <v>2547</v>
      </c>
      <c r="AP380" s="2">
        <v>7</v>
      </c>
      <c r="AQ380" s="2">
        <v>21</v>
      </c>
      <c r="AR380" s="2">
        <v>1</v>
      </c>
      <c r="AS380" s="2">
        <v>15</v>
      </c>
      <c r="AT380" s="2">
        <v>7</v>
      </c>
      <c r="AU380" s="2">
        <v>51</v>
      </c>
      <c r="AV380" s="2">
        <v>26</v>
      </c>
      <c r="AW380" s="2">
        <v>23</v>
      </c>
      <c r="AX380" s="2">
        <v>100</v>
      </c>
      <c r="AY380" s="3" t="s">
        <v>54</v>
      </c>
    </row>
    <row r="381" spans="1:51" x14ac:dyDescent="0.3">
      <c r="A381" s="2">
        <v>4</v>
      </c>
      <c r="B381" s="3" t="s">
        <v>51</v>
      </c>
      <c r="C381" s="2">
        <v>11</v>
      </c>
      <c r="D381" s="3" t="s">
        <v>2306</v>
      </c>
      <c r="E381" s="2">
        <v>1</v>
      </c>
      <c r="F381" s="3" t="s">
        <v>2307</v>
      </c>
      <c r="G381" s="3" t="s">
        <v>54</v>
      </c>
      <c r="H381" s="2">
        <v>5</v>
      </c>
      <c r="I381" s="2">
        <v>5</v>
      </c>
      <c r="J381" s="3" t="s">
        <v>2308</v>
      </c>
      <c r="K381" s="3" t="s">
        <v>2306</v>
      </c>
      <c r="L381" s="2">
        <v>53</v>
      </c>
      <c r="M381" s="3" t="s">
        <v>2307</v>
      </c>
      <c r="N381" s="3" t="s">
        <v>88</v>
      </c>
      <c r="O381" s="3" t="s">
        <v>89</v>
      </c>
      <c r="P381" s="2">
        <v>3</v>
      </c>
      <c r="Q381" s="3" t="s">
        <v>475</v>
      </c>
      <c r="R381" s="2">
        <v>975</v>
      </c>
      <c r="S381" s="3" t="s">
        <v>60</v>
      </c>
      <c r="T381" s="3" t="s">
        <v>2584</v>
      </c>
      <c r="U381" s="3" t="s">
        <v>2585</v>
      </c>
      <c r="V381" s="3" t="s">
        <v>2586</v>
      </c>
      <c r="W381" s="3" t="s">
        <v>2587</v>
      </c>
      <c r="X381" s="3" t="s">
        <v>2588</v>
      </c>
      <c r="Y381" s="3" t="s">
        <v>2589</v>
      </c>
      <c r="Z381" s="2">
        <v>405</v>
      </c>
      <c r="AA381" s="3" t="s">
        <v>2307</v>
      </c>
      <c r="AB381" s="3" t="s">
        <v>2317</v>
      </c>
      <c r="AC381" s="3" t="s">
        <v>2318</v>
      </c>
      <c r="AD381" s="3" t="s">
        <v>2319</v>
      </c>
      <c r="AE381" s="3" t="s">
        <v>2320</v>
      </c>
      <c r="AF381" s="3" t="s">
        <v>2321</v>
      </c>
      <c r="AG381" s="3" t="s">
        <v>2322</v>
      </c>
      <c r="AH381" s="3" t="s">
        <v>2323</v>
      </c>
      <c r="AI381" s="3" t="s">
        <v>2590</v>
      </c>
      <c r="AJ381" s="3" t="s">
        <v>2591</v>
      </c>
      <c r="AK381" s="3" t="s">
        <v>2592</v>
      </c>
      <c r="AL381" s="3" t="s">
        <v>2593</v>
      </c>
      <c r="AM381" s="3" t="s">
        <v>2594</v>
      </c>
      <c r="AN381" s="3" t="s">
        <v>2595</v>
      </c>
      <c r="AO381" s="3" t="s">
        <v>2596</v>
      </c>
      <c r="AP381" s="2">
        <v>3</v>
      </c>
      <c r="AQ381" s="2">
        <v>13</v>
      </c>
      <c r="AR381" s="2">
        <v>8</v>
      </c>
      <c r="AS381" s="2">
        <v>9</v>
      </c>
      <c r="AT381" s="2">
        <v>0</v>
      </c>
      <c r="AU381" s="2">
        <v>33</v>
      </c>
      <c r="AV381" s="2">
        <v>6</v>
      </c>
      <c r="AW381" s="2">
        <v>9</v>
      </c>
      <c r="AX381" s="2">
        <v>48</v>
      </c>
      <c r="AY381" s="3" t="s">
        <v>54</v>
      </c>
    </row>
    <row r="382" spans="1:51" x14ac:dyDescent="0.3">
      <c r="A382" s="2">
        <v>4</v>
      </c>
      <c r="B382" s="3" t="s">
        <v>51</v>
      </c>
      <c r="C382" s="2">
        <v>11</v>
      </c>
      <c r="D382" s="3" t="s">
        <v>2306</v>
      </c>
      <c r="E382" s="2">
        <v>1</v>
      </c>
      <c r="F382" s="3" t="s">
        <v>2307</v>
      </c>
      <c r="G382" s="3" t="s">
        <v>54</v>
      </c>
      <c r="H382" s="2">
        <v>5</v>
      </c>
      <c r="I382" s="2">
        <v>5</v>
      </c>
      <c r="J382" s="3" t="s">
        <v>2308</v>
      </c>
      <c r="K382" s="3" t="s">
        <v>2306</v>
      </c>
      <c r="L382" s="2">
        <v>53</v>
      </c>
      <c r="M382" s="3" t="s">
        <v>2307</v>
      </c>
      <c r="N382" s="3" t="s">
        <v>88</v>
      </c>
      <c r="O382" s="3" t="s">
        <v>89</v>
      </c>
      <c r="P382" s="2">
        <v>6</v>
      </c>
      <c r="Q382" s="3" t="s">
        <v>489</v>
      </c>
      <c r="R382" s="2">
        <v>964</v>
      </c>
      <c r="S382" s="3" t="s">
        <v>60</v>
      </c>
      <c r="T382" s="3" t="s">
        <v>2597</v>
      </c>
      <c r="U382" s="3" t="s">
        <v>2585</v>
      </c>
      <c r="V382" s="3" t="s">
        <v>2586</v>
      </c>
      <c r="W382" s="3" t="s">
        <v>2587</v>
      </c>
      <c r="X382" s="3" t="s">
        <v>2588</v>
      </c>
      <c r="Y382" s="3" t="s">
        <v>2589</v>
      </c>
      <c r="Z382" s="2">
        <v>405</v>
      </c>
      <c r="AA382" s="3" t="s">
        <v>2307</v>
      </c>
      <c r="AB382" s="3" t="s">
        <v>2317</v>
      </c>
      <c r="AC382" s="3" t="s">
        <v>2318</v>
      </c>
      <c r="AD382" s="3" t="s">
        <v>2319</v>
      </c>
      <c r="AE382" s="3" t="s">
        <v>2320</v>
      </c>
      <c r="AF382" s="3" t="s">
        <v>2321</v>
      </c>
      <c r="AG382" s="3" t="s">
        <v>2322</v>
      </c>
      <c r="AH382" s="3" t="s">
        <v>2323</v>
      </c>
      <c r="AI382" s="3" t="s">
        <v>2598</v>
      </c>
      <c r="AJ382" s="3" t="s">
        <v>2599</v>
      </c>
      <c r="AK382" s="3" t="s">
        <v>2600</v>
      </c>
      <c r="AL382" s="3" t="s">
        <v>2601</v>
      </c>
      <c r="AM382" s="3" t="s">
        <v>2594</v>
      </c>
      <c r="AN382" s="3" t="s">
        <v>2595</v>
      </c>
      <c r="AO382" s="3" t="s">
        <v>2596</v>
      </c>
      <c r="AP382" s="2">
        <v>1</v>
      </c>
      <c r="AQ382" s="2">
        <v>11</v>
      </c>
      <c r="AR382" s="2">
        <v>1</v>
      </c>
      <c r="AS382" s="2">
        <v>7</v>
      </c>
      <c r="AT382" s="2">
        <v>1</v>
      </c>
      <c r="AU382" s="2">
        <v>21</v>
      </c>
      <c r="AV382" s="2">
        <v>15</v>
      </c>
      <c r="AW382" s="2">
        <v>10</v>
      </c>
      <c r="AX382" s="2">
        <v>46</v>
      </c>
      <c r="AY382" s="3" t="s">
        <v>54</v>
      </c>
    </row>
    <row r="383" spans="1:51" x14ac:dyDescent="0.3">
      <c r="A383" s="2">
        <v>4</v>
      </c>
      <c r="B383" s="3" t="s">
        <v>51</v>
      </c>
      <c r="C383" s="2">
        <v>11</v>
      </c>
      <c r="D383" s="3" t="s">
        <v>2306</v>
      </c>
      <c r="E383" s="2">
        <v>1</v>
      </c>
      <c r="F383" s="3" t="s">
        <v>2307</v>
      </c>
      <c r="G383" s="3" t="s">
        <v>54</v>
      </c>
      <c r="H383" s="2">
        <v>5</v>
      </c>
      <c r="I383" s="2">
        <v>5</v>
      </c>
      <c r="J383" s="3" t="s">
        <v>2308</v>
      </c>
      <c r="K383" s="3" t="s">
        <v>2306</v>
      </c>
      <c r="L383" s="2">
        <v>53</v>
      </c>
      <c r="M383" s="3" t="s">
        <v>2307</v>
      </c>
      <c r="N383" s="3" t="s">
        <v>88</v>
      </c>
      <c r="O383" s="3" t="s">
        <v>89</v>
      </c>
      <c r="P383" s="2">
        <v>9</v>
      </c>
      <c r="Q383" s="3" t="s">
        <v>495</v>
      </c>
      <c r="R383" s="2">
        <v>953</v>
      </c>
      <c r="S383" s="3" t="s">
        <v>60</v>
      </c>
      <c r="T383" s="3" t="s">
        <v>2602</v>
      </c>
      <c r="U383" s="3" t="s">
        <v>2585</v>
      </c>
      <c r="V383" s="3" t="s">
        <v>2586</v>
      </c>
      <c r="W383" s="3" t="s">
        <v>2587</v>
      </c>
      <c r="X383" s="3" t="s">
        <v>2588</v>
      </c>
      <c r="Y383" s="3" t="s">
        <v>2589</v>
      </c>
      <c r="Z383" s="2">
        <v>405</v>
      </c>
      <c r="AA383" s="3" t="s">
        <v>2307</v>
      </c>
      <c r="AB383" s="3" t="s">
        <v>2317</v>
      </c>
      <c r="AC383" s="3" t="s">
        <v>2318</v>
      </c>
      <c r="AD383" s="3" t="s">
        <v>2319</v>
      </c>
      <c r="AE383" s="3" t="s">
        <v>2320</v>
      </c>
      <c r="AF383" s="3" t="s">
        <v>2321</v>
      </c>
      <c r="AG383" s="3" t="s">
        <v>2322</v>
      </c>
      <c r="AH383" s="3" t="s">
        <v>2323</v>
      </c>
      <c r="AI383" s="3" t="s">
        <v>2603</v>
      </c>
      <c r="AJ383" s="3" t="s">
        <v>2604</v>
      </c>
      <c r="AK383" s="3" t="s">
        <v>2605</v>
      </c>
      <c r="AL383" s="3" t="s">
        <v>2606</v>
      </c>
      <c r="AM383" s="3" t="s">
        <v>2594</v>
      </c>
      <c r="AN383" s="3" t="s">
        <v>2595</v>
      </c>
      <c r="AO383" s="3" t="s">
        <v>2596</v>
      </c>
      <c r="AP383" s="2">
        <v>1</v>
      </c>
      <c r="AQ383" s="2">
        <v>11</v>
      </c>
      <c r="AR383" s="2">
        <v>0</v>
      </c>
      <c r="AS383" s="2">
        <v>7</v>
      </c>
      <c r="AT383" s="2">
        <v>4</v>
      </c>
      <c r="AU383" s="2">
        <v>23</v>
      </c>
      <c r="AV383" s="2">
        <v>9</v>
      </c>
      <c r="AW383" s="2">
        <v>11</v>
      </c>
      <c r="AX383" s="2">
        <v>43</v>
      </c>
      <c r="AY383" s="3" t="s">
        <v>54</v>
      </c>
    </row>
    <row r="384" spans="1:51" x14ac:dyDescent="0.3">
      <c r="A384" s="2">
        <v>4</v>
      </c>
      <c r="B384" s="3" t="s">
        <v>51</v>
      </c>
      <c r="C384" s="2">
        <v>11</v>
      </c>
      <c r="D384" s="3" t="s">
        <v>2306</v>
      </c>
      <c r="E384" s="2">
        <v>1</v>
      </c>
      <c r="F384" s="3" t="s">
        <v>2307</v>
      </c>
      <c r="G384" s="3" t="s">
        <v>54</v>
      </c>
      <c r="H384" s="2">
        <v>5</v>
      </c>
      <c r="I384" s="2">
        <v>5</v>
      </c>
      <c r="J384" s="3" t="s">
        <v>2308</v>
      </c>
      <c r="K384" s="3" t="s">
        <v>2306</v>
      </c>
      <c r="L384" s="2">
        <v>53</v>
      </c>
      <c r="M384" s="3" t="s">
        <v>2307</v>
      </c>
      <c r="N384" s="3" t="s">
        <v>88</v>
      </c>
      <c r="O384" s="3" t="s">
        <v>89</v>
      </c>
      <c r="P384" s="2">
        <v>12</v>
      </c>
      <c r="Q384" s="3" t="s">
        <v>501</v>
      </c>
      <c r="R384" s="2">
        <v>970</v>
      </c>
      <c r="S384" s="3" t="s">
        <v>60</v>
      </c>
      <c r="T384" s="3" t="s">
        <v>2607</v>
      </c>
      <c r="U384" s="3" t="s">
        <v>2585</v>
      </c>
      <c r="V384" s="3" t="s">
        <v>2586</v>
      </c>
      <c r="W384" s="3" t="s">
        <v>2587</v>
      </c>
      <c r="X384" s="3" t="s">
        <v>2588</v>
      </c>
      <c r="Y384" s="3" t="s">
        <v>2589</v>
      </c>
      <c r="Z384" s="2">
        <v>405</v>
      </c>
      <c r="AA384" s="3" t="s">
        <v>2307</v>
      </c>
      <c r="AB384" s="3" t="s">
        <v>2317</v>
      </c>
      <c r="AC384" s="3" t="s">
        <v>2318</v>
      </c>
      <c r="AD384" s="3" t="s">
        <v>2319</v>
      </c>
      <c r="AE384" s="3" t="s">
        <v>2320</v>
      </c>
      <c r="AF384" s="3" t="s">
        <v>2321</v>
      </c>
      <c r="AG384" s="3" t="s">
        <v>2322</v>
      </c>
      <c r="AH384" s="3" t="s">
        <v>2323</v>
      </c>
      <c r="AI384" s="3" t="s">
        <v>2608</v>
      </c>
      <c r="AJ384" s="3" t="s">
        <v>2609</v>
      </c>
      <c r="AK384" s="3" t="s">
        <v>2610</v>
      </c>
      <c r="AL384" s="3" t="s">
        <v>2611</v>
      </c>
      <c r="AM384" s="3" t="s">
        <v>2594</v>
      </c>
      <c r="AN384" s="3" t="s">
        <v>2595</v>
      </c>
      <c r="AO384" s="3" t="s">
        <v>2596</v>
      </c>
      <c r="AP384" s="2">
        <v>2</v>
      </c>
      <c r="AQ384" s="2">
        <v>20</v>
      </c>
      <c r="AR384" s="2">
        <v>3</v>
      </c>
      <c r="AS384" s="2">
        <v>6</v>
      </c>
      <c r="AT384" s="2">
        <v>3</v>
      </c>
      <c r="AU384" s="2">
        <v>34</v>
      </c>
      <c r="AV384" s="2">
        <v>12</v>
      </c>
      <c r="AW384" s="2">
        <v>10</v>
      </c>
      <c r="AX384" s="2">
        <v>56</v>
      </c>
      <c r="AY384" s="3" t="s">
        <v>54</v>
      </c>
    </row>
    <row r="385" spans="1:51" x14ac:dyDescent="0.3">
      <c r="A385" s="2">
        <v>4</v>
      </c>
      <c r="B385" s="3" t="s">
        <v>51</v>
      </c>
      <c r="C385" s="2">
        <v>11</v>
      </c>
      <c r="D385" s="3" t="s">
        <v>2306</v>
      </c>
      <c r="E385" s="2">
        <v>1</v>
      </c>
      <c r="F385" s="3" t="s">
        <v>2307</v>
      </c>
      <c r="G385" s="3" t="s">
        <v>54</v>
      </c>
      <c r="H385" s="2">
        <v>5</v>
      </c>
      <c r="I385" s="2">
        <v>5</v>
      </c>
      <c r="J385" s="3" t="s">
        <v>2308</v>
      </c>
      <c r="K385" s="3" t="s">
        <v>2306</v>
      </c>
      <c r="L385" s="2">
        <v>53</v>
      </c>
      <c r="M385" s="3" t="s">
        <v>2307</v>
      </c>
      <c r="N385" s="3" t="s">
        <v>88</v>
      </c>
      <c r="O385" s="3" t="s">
        <v>89</v>
      </c>
      <c r="P385" s="2">
        <v>15</v>
      </c>
      <c r="Q385" s="3" t="s">
        <v>507</v>
      </c>
      <c r="R385" s="2">
        <v>968</v>
      </c>
      <c r="S385" s="3" t="s">
        <v>60</v>
      </c>
      <c r="T385" s="3" t="s">
        <v>2612</v>
      </c>
      <c r="U385" s="3" t="s">
        <v>2585</v>
      </c>
      <c r="V385" s="3" t="s">
        <v>2586</v>
      </c>
      <c r="W385" s="3" t="s">
        <v>2587</v>
      </c>
      <c r="X385" s="3" t="s">
        <v>2588</v>
      </c>
      <c r="Y385" s="3" t="s">
        <v>2589</v>
      </c>
      <c r="Z385" s="2">
        <v>405</v>
      </c>
      <c r="AA385" s="3" t="s">
        <v>2307</v>
      </c>
      <c r="AB385" s="3" t="s">
        <v>2317</v>
      </c>
      <c r="AC385" s="3" t="s">
        <v>2318</v>
      </c>
      <c r="AD385" s="3" t="s">
        <v>2319</v>
      </c>
      <c r="AE385" s="3" t="s">
        <v>2320</v>
      </c>
      <c r="AF385" s="3" t="s">
        <v>2321</v>
      </c>
      <c r="AG385" s="3" t="s">
        <v>2322</v>
      </c>
      <c r="AH385" s="3" t="s">
        <v>2323</v>
      </c>
      <c r="AI385" s="3" t="s">
        <v>2613</v>
      </c>
      <c r="AJ385" s="3" t="s">
        <v>2614</v>
      </c>
      <c r="AK385" s="3" t="s">
        <v>2615</v>
      </c>
      <c r="AL385" s="3" t="s">
        <v>2616</v>
      </c>
      <c r="AM385" s="3" t="s">
        <v>2594</v>
      </c>
      <c r="AN385" s="3" t="s">
        <v>2595</v>
      </c>
      <c r="AO385" s="3" t="s">
        <v>2596</v>
      </c>
      <c r="AP385" s="2">
        <v>3</v>
      </c>
      <c r="AQ385" s="2">
        <v>23</v>
      </c>
      <c r="AR385" s="2">
        <v>5</v>
      </c>
      <c r="AS385" s="2">
        <v>4</v>
      </c>
      <c r="AT385" s="2">
        <v>3</v>
      </c>
      <c r="AU385" s="2">
        <v>38</v>
      </c>
      <c r="AV385" s="2">
        <v>9</v>
      </c>
      <c r="AW385" s="2">
        <v>8</v>
      </c>
      <c r="AX385" s="2">
        <v>55</v>
      </c>
      <c r="AY385" s="3" t="s">
        <v>54</v>
      </c>
    </row>
    <row r="386" spans="1:51" x14ac:dyDescent="0.3">
      <c r="A386" s="2">
        <v>4</v>
      </c>
      <c r="B386" s="3" t="s">
        <v>51</v>
      </c>
      <c r="C386" s="2">
        <v>11</v>
      </c>
      <c r="D386" s="3" t="s">
        <v>2306</v>
      </c>
      <c r="E386" s="2">
        <v>1</v>
      </c>
      <c r="F386" s="3" t="s">
        <v>2307</v>
      </c>
      <c r="G386" s="3" t="s">
        <v>54</v>
      </c>
      <c r="H386" s="2">
        <v>5</v>
      </c>
      <c r="I386" s="2">
        <v>5</v>
      </c>
      <c r="J386" s="3" t="s">
        <v>2308</v>
      </c>
      <c r="K386" s="3" t="s">
        <v>2306</v>
      </c>
      <c r="L386" s="2">
        <v>53</v>
      </c>
      <c r="M386" s="3" t="s">
        <v>2307</v>
      </c>
      <c r="N386" s="3" t="s">
        <v>88</v>
      </c>
      <c r="O386" s="3" t="s">
        <v>89</v>
      </c>
      <c r="P386" s="2">
        <v>18</v>
      </c>
      <c r="Q386" s="3" t="s">
        <v>513</v>
      </c>
      <c r="R386" s="2">
        <v>979</v>
      </c>
      <c r="S386" s="3" t="s">
        <v>60</v>
      </c>
      <c r="T386" s="3" t="s">
        <v>2617</v>
      </c>
      <c r="U386" s="3" t="s">
        <v>2585</v>
      </c>
      <c r="V386" s="3" t="s">
        <v>2586</v>
      </c>
      <c r="W386" s="3" t="s">
        <v>2587</v>
      </c>
      <c r="X386" s="3" t="s">
        <v>2588</v>
      </c>
      <c r="Y386" s="3" t="s">
        <v>2589</v>
      </c>
      <c r="Z386" s="2">
        <v>405</v>
      </c>
      <c r="AA386" s="3" t="s">
        <v>2307</v>
      </c>
      <c r="AB386" s="3" t="s">
        <v>2317</v>
      </c>
      <c r="AC386" s="3" t="s">
        <v>2318</v>
      </c>
      <c r="AD386" s="3" t="s">
        <v>2319</v>
      </c>
      <c r="AE386" s="3" t="s">
        <v>2320</v>
      </c>
      <c r="AF386" s="3" t="s">
        <v>2321</v>
      </c>
      <c r="AG386" s="3" t="s">
        <v>2322</v>
      </c>
      <c r="AH386" s="3" t="s">
        <v>2323</v>
      </c>
      <c r="AI386" s="3" t="s">
        <v>2618</v>
      </c>
      <c r="AJ386" s="3" t="s">
        <v>2619</v>
      </c>
      <c r="AK386" s="3" t="s">
        <v>2620</v>
      </c>
      <c r="AL386" s="3" t="s">
        <v>2621</v>
      </c>
      <c r="AM386" s="3" t="s">
        <v>2594</v>
      </c>
      <c r="AN386" s="3" t="s">
        <v>2595</v>
      </c>
      <c r="AO386" s="3" t="s">
        <v>2596</v>
      </c>
      <c r="AP386" s="2">
        <v>1</v>
      </c>
      <c r="AQ386" s="2">
        <v>16</v>
      </c>
      <c r="AR386" s="2">
        <v>4</v>
      </c>
      <c r="AS386" s="2">
        <v>3</v>
      </c>
      <c r="AT386" s="2">
        <v>2</v>
      </c>
      <c r="AU386" s="2">
        <v>26</v>
      </c>
      <c r="AV386" s="2">
        <v>9</v>
      </c>
      <c r="AW386" s="2">
        <v>6</v>
      </c>
      <c r="AX386" s="2">
        <v>41</v>
      </c>
      <c r="AY386" s="3" t="s">
        <v>54</v>
      </c>
    </row>
    <row r="387" spans="1:51" x14ac:dyDescent="0.3">
      <c r="A387" s="2">
        <v>4</v>
      </c>
      <c r="B387" s="3" t="s">
        <v>51</v>
      </c>
      <c r="C387" s="2">
        <v>11</v>
      </c>
      <c r="D387" s="3" t="s">
        <v>2306</v>
      </c>
      <c r="E387" s="2">
        <v>1</v>
      </c>
      <c r="F387" s="3" t="s">
        <v>2307</v>
      </c>
      <c r="G387" s="3" t="s">
        <v>54</v>
      </c>
      <c r="H387" s="2">
        <v>5</v>
      </c>
      <c r="I387" s="2">
        <v>5</v>
      </c>
      <c r="J387" s="3" t="s">
        <v>2308</v>
      </c>
      <c r="K387" s="3" t="s">
        <v>2306</v>
      </c>
      <c r="L387" s="2">
        <v>53</v>
      </c>
      <c r="M387" s="3" t="s">
        <v>2307</v>
      </c>
      <c r="N387" s="3" t="s">
        <v>88</v>
      </c>
      <c r="O387" s="3" t="s">
        <v>89</v>
      </c>
      <c r="P387" s="2">
        <v>21</v>
      </c>
      <c r="Q387" s="3" t="s">
        <v>519</v>
      </c>
      <c r="R387" s="2">
        <v>977</v>
      </c>
      <c r="S387" s="3" t="s">
        <v>60</v>
      </c>
      <c r="T387" s="3" t="s">
        <v>2622</v>
      </c>
      <c r="U387" s="3" t="s">
        <v>2585</v>
      </c>
      <c r="V387" s="3" t="s">
        <v>2586</v>
      </c>
      <c r="W387" s="3" t="s">
        <v>2587</v>
      </c>
      <c r="X387" s="3" t="s">
        <v>2588</v>
      </c>
      <c r="Y387" s="3" t="s">
        <v>2589</v>
      </c>
      <c r="Z387" s="2">
        <v>405</v>
      </c>
      <c r="AA387" s="3" t="s">
        <v>2307</v>
      </c>
      <c r="AB387" s="3" t="s">
        <v>2317</v>
      </c>
      <c r="AC387" s="3" t="s">
        <v>2318</v>
      </c>
      <c r="AD387" s="3" t="s">
        <v>2319</v>
      </c>
      <c r="AE387" s="3" t="s">
        <v>2320</v>
      </c>
      <c r="AF387" s="3" t="s">
        <v>2321</v>
      </c>
      <c r="AG387" s="3" t="s">
        <v>2322</v>
      </c>
      <c r="AH387" s="3" t="s">
        <v>2323</v>
      </c>
      <c r="AI387" s="3" t="s">
        <v>2623</v>
      </c>
      <c r="AJ387" s="3" t="s">
        <v>2624</v>
      </c>
      <c r="AK387" s="3" t="s">
        <v>2625</v>
      </c>
      <c r="AL387" s="3" t="s">
        <v>2626</v>
      </c>
      <c r="AM387" s="3" t="s">
        <v>2594</v>
      </c>
      <c r="AN387" s="3" t="s">
        <v>2595</v>
      </c>
      <c r="AO387" s="3" t="s">
        <v>2596</v>
      </c>
      <c r="AP387" s="2">
        <v>1</v>
      </c>
      <c r="AQ387" s="2">
        <v>11</v>
      </c>
      <c r="AR387" s="2">
        <v>0</v>
      </c>
      <c r="AS387" s="2">
        <v>3</v>
      </c>
      <c r="AT387" s="2">
        <v>2</v>
      </c>
      <c r="AU387" s="2">
        <v>17</v>
      </c>
      <c r="AV387" s="2">
        <v>8</v>
      </c>
      <c r="AW387" s="2">
        <v>8</v>
      </c>
      <c r="AX387" s="2">
        <v>33</v>
      </c>
      <c r="AY387" s="3" t="s">
        <v>54</v>
      </c>
    </row>
    <row r="388" spans="1:51" x14ac:dyDescent="0.3">
      <c r="A388" s="2">
        <v>4</v>
      </c>
      <c r="B388" s="3" t="s">
        <v>51</v>
      </c>
      <c r="C388" s="2">
        <v>11</v>
      </c>
      <c r="D388" s="3" t="s">
        <v>2306</v>
      </c>
      <c r="E388" s="2">
        <v>1</v>
      </c>
      <c r="F388" s="3" t="s">
        <v>2307</v>
      </c>
      <c r="G388" s="3" t="s">
        <v>54</v>
      </c>
      <c r="H388" s="2">
        <v>5</v>
      </c>
      <c r="I388" s="2">
        <v>5</v>
      </c>
      <c r="J388" s="3" t="s">
        <v>2308</v>
      </c>
      <c r="K388" s="3" t="s">
        <v>2306</v>
      </c>
      <c r="L388" s="2">
        <v>53</v>
      </c>
      <c r="M388" s="3" t="s">
        <v>2307</v>
      </c>
      <c r="N388" s="3" t="s">
        <v>88</v>
      </c>
      <c r="O388" s="3" t="s">
        <v>89</v>
      </c>
      <c r="P388" s="2">
        <v>24</v>
      </c>
      <c r="Q388" s="3" t="s">
        <v>525</v>
      </c>
      <c r="R388" s="2">
        <v>968</v>
      </c>
      <c r="S388" s="3" t="s">
        <v>60</v>
      </c>
      <c r="T388" s="3" t="s">
        <v>2627</v>
      </c>
      <c r="U388" s="3" t="s">
        <v>2585</v>
      </c>
      <c r="V388" s="3" t="s">
        <v>2586</v>
      </c>
      <c r="W388" s="3" t="s">
        <v>2587</v>
      </c>
      <c r="X388" s="3" t="s">
        <v>2588</v>
      </c>
      <c r="Y388" s="3" t="s">
        <v>2589</v>
      </c>
      <c r="Z388" s="2">
        <v>405</v>
      </c>
      <c r="AA388" s="3" t="s">
        <v>2307</v>
      </c>
      <c r="AB388" s="3" t="s">
        <v>2317</v>
      </c>
      <c r="AC388" s="3" t="s">
        <v>2318</v>
      </c>
      <c r="AD388" s="3" t="s">
        <v>2319</v>
      </c>
      <c r="AE388" s="3" t="s">
        <v>2320</v>
      </c>
      <c r="AF388" s="3" t="s">
        <v>2321</v>
      </c>
      <c r="AG388" s="3" t="s">
        <v>2322</v>
      </c>
      <c r="AH388" s="3" t="s">
        <v>2323</v>
      </c>
      <c r="AI388" s="3" t="s">
        <v>2628</v>
      </c>
      <c r="AJ388" s="3" t="s">
        <v>2629</v>
      </c>
      <c r="AK388" s="3" t="s">
        <v>2630</v>
      </c>
      <c r="AL388" s="3" t="s">
        <v>2631</v>
      </c>
      <c r="AM388" s="3" t="s">
        <v>2594</v>
      </c>
      <c r="AN388" s="3" t="s">
        <v>2595</v>
      </c>
      <c r="AO388" s="3" t="s">
        <v>2596</v>
      </c>
      <c r="AP388" s="2">
        <v>6</v>
      </c>
      <c r="AQ388" s="2">
        <v>8</v>
      </c>
      <c r="AR388" s="2">
        <v>2</v>
      </c>
      <c r="AS388" s="2">
        <v>7</v>
      </c>
      <c r="AT388" s="2">
        <v>3</v>
      </c>
      <c r="AU388" s="2">
        <v>26</v>
      </c>
      <c r="AV388" s="2">
        <v>12</v>
      </c>
      <c r="AW388" s="2">
        <v>11</v>
      </c>
      <c r="AX388" s="2">
        <v>49</v>
      </c>
      <c r="AY388" s="3" t="s">
        <v>54</v>
      </c>
    </row>
    <row r="389" spans="1:51" x14ac:dyDescent="0.3">
      <c r="A389" s="2">
        <v>4</v>
      </c>
      <c r="B389" s="3" t="s">
        <v>51</v>
      </c>
      <c r="C389" s="2">
        <v>11</v>
      </c>
      <c r="D389" s="3" t="s">
        <v>2306</v>
      </c>
      <c r="E389" s="2">
        <v>1</v>
      </c>
      <c r="F389" s="3" t="s">
        <v>2307</v>
      </c>
      <c r="G389" s="3" t="s">
        <v>54</v>
      </c>
      <c r="H389" s="2">
        <v>5</v>
      </c>
      <c r="I389" s="2">
        <v>5</v>
      </c>
      <c r="J389" s="3" t="s">
        <v>2308</v>
      </c>
      <c r="K389" s="3" t="s">
        <v>2306</v>
      </c>
      <c r="L389" s="2">
        <v>53</v>
      </c>
      <c r="M389" s="3" t="s">
        <v>2307</v>
      </c>
      <c r="N389" s="3" t="s">
        <v>88</v>
      </c>
      <c r="O389" s="3" t="s">
        <v>89</v>
      </c>
      <c r="P389" s="2">
        <v>27</v>
      </c>
      <c r="Q389" s="3" t="s">
        <v>531</v>
      </c>
      <c r="R389" s="2">
        <v>980</v>
      </c>
      <c r="S389" s="3" t="s">
        <v>60</v>
      </c>
      <c r="T389" s="3" t="s">
        <v>2632</v>
      </c>
      <c r="U389" s="3" t="s">
        <v>2633</v>
      </c>
      <c r="V389" s="3" t="s">
        <v>2634</v>
      </c>
      <c r="W389" s="3" t="s">
        <v>2635</v>
      </c>
      <c r="X389" s="3" t="s">
        <v>2636</v>
      </c>
      <c r="Y389" s="3" t="s">
        <v>2637</v>
      </c>
      <c r="Z389" s="2">
        <v>405</v>
      </c>
      <c r="AA389" s="3" t="s">
        <v>2307</v>
      </c>
      <c r="AB389" s="3" t="s">
        <v>2317</v>
      </c>
      <c r="AC389" s="3" t="s">
        <v>2318</v>
      </c>
      <c r="AD389" s="3" t="s">
        <v>2319</v>
      </c>
      <c r="AE389" s="3" t="s">
        <v>2320</v>
      </c>
      <c r="AF389" s="3" t="s">
        <v>2321</v>
      </c>
      <c r="AG389" s="3" t="s">
        <v>2322</v>
      </c>
      <c r="AH389" s="3" t="s">
        <v>2323</v>
      </c>
      <c r="AI389" s="3" t="s">
        <v>2638</v>
      </c>
      <c r="AJ389" s="3" t="s">
        <v>2639</v>
      </c>
      <c r="AK389" s="3" t="s">
        <v>2640</v>
      </c>
      <c r="AL389" s="3" t="s">
        <v>2641</v>
      </c>
      <c r="AM389" s="3" t="s">
        <v>2642</v>
      </c>
      <c r="AN389" s="3" t="s">
        <v>2643</v>
      </c>
      <c r="AO389" s="3" t="s">
        <v>2644</v>
      </c>
      <c r="AP389" s="2">
        <v>7</v>
      </c>
      <c r="AQ389" s="2">
        <v>28</v>
      </c>
      <c r="AR389" s="2">
        <v>3</v>
      </c>
      <c r="AS389" s="2">
        <v>7</v>
      </c>
      <c r="AT389" s="2">
        <v>2</v>
      </c>
      <c r="AU389" s="2">
        <v>47</v>
      </c>
      <c r="AV389" s="2">
        <v>10</v>
      </c>
      <c r="AW389" s="2">
        <v>15</v>
      </c>
      <c r="AX389" s="2">
        <v>72</v>
      </c>
      <c r="AY389" s="3" t="s">
        <v>54</v>
      </c>
    </row>
    <row r="390" spans="1:51" x14ac:dyDescent="0.3">
      <c r="A390" s="2">
        <v>4</v>
      </c>
      <c r="B390" s="3" t="s">
        <v>51</v>
      </c>
      <c r="C390" s="2">
        <v>11</v>
      </c>
      <c r="D390" s="3" t="s">
        <v>2306</v>
      </c>
      <c r="E390" s="2">
        <v>1</v>
      </c>
      <c r="F390" s="3" t="s">
        <v>2307</v>
      </c>
      <c r="G390" s="3" t="s">
        <v>54</v>
      </c>
      <c r="H390" s="2">
        <v>5</v>
      </c>
      <c r="I390" s="2">
        <v>5</v>
      </c>
      <c r="J390" s="3" t="s">
        <v>2308</v>
      </c>
      <c r="K390" s="3" t="s">
        <v>2306</v>
      </c>
      <c r="L390" s="2">
        <v>53</v>
      </c>
      <c r="M390" s="3" t="s">
        <v>2307</v>
      </c>
      <c r="N390" s="3" t="s">
        <v>88</v>
      </c>
      <c r="O390" s="3" t="s">
        <v>89</v>
      </c>
      <c r="P390" s="2">
        <v>30</v>
      </c>
      <c r="Q390" s="3" t="s">
        <v>537</v>
      </c>
      <c r="R390" s="2">
        <v>975</v>
      </c>
      <c r="S390" s="3" t="s">
        <v>60</v>
      </c>
      <c r="T390" s="3" t="s">
        <v>2645</v>
      </c>
      <c r="U390" s="3" t="s">
        <v>2633</v>
      </c>
      <c r="V390" s="3" t="s">
        <v>2634</v>
      </c>
      <c r="W390" s="3" t="s">
        <v>2635</v>
      </c>
      <c r="X390" s="3" t="s">
        <v>2636</v>
      </c>
      <c r="Y390" s="3" t="s">
        <v>2637</v>
      </c>
      <c r="Z390" s="2">
        <v>405</v>
      </c>
      <c r="AA390" s="3" t="s">
        <v>2307</v>
      </c>
      <c r="AB390" s="3" t="s">
        <v>2317</v>
      </c>
      <c r="AC390" s="3" t="s">
        <v>2318</v>
      </c>
      <c r="AD390" s="3" t="s">
        <v>2319</v>
      </c>
      <c r="AE390" s="3" t="s">
        <v>2320</v>
      </c>
      <c r="AF390" s="3" t="s">
        <v>2321</v>
      </c>
      <c r="AG390" s="3" t="s">
        <v>2322</v>
      </c>
      <c r="AH390" s="3" t="s">
        <v>2323</v>
      </c>
      <c r="AI390" s="3" t="s">
        <v>2646</v>
      </c>
      <c r="AJ390" s="3" t="s">
        <v>2647</v>
      </c>
      <c r="AK390" s="3" t="s">
        <v>2648</v>
      </c>
      <c r="AL390" s="3" t="s">
        <v>2649</v>
      </c>
      <c r="AM390" s="3" t="s">
        <v>2642</v>
      </c>
      <c r="AN390" s="3" t="s">
        <v>2643</v>
      </c>
      <c r="AO390" s="3" t="s">
        <v>2644</v>
      </c>
      <c r="AP390" s="2">
        <v>3</v>
      </c>
      <c r="AQ390" s="2">
        <v>28</v>
      </c>
      <c r="AR390" s="2">
        <v>2</v>
      </c>
      <c r="AS390" s="2">
        <v>11</v>
      </c>
      <c r="AT390" s="2">
        <v>8</v>
      </c>
      <c r="AU390" s="2">
        <v>52</v>
      </c>
      <c r="AV390" s="2">
        <v>11</v>
      </c>
      <c r="AW390" s="2">
        <v>19</v>
      </c>
      <c r="AX390" s="2">
        <v>82</v>
      </c>
      <c r="AY390" s="3" t="s">
        <v>54</v>
      </c>
    </row>
    <row r="391" spans="1:51" x14ac:dyDescent="0.3">
      <c r="A391" s="2">
        <v>4</v>
      </c>
      <c r="B391" s="3" t="s">
        <v>51</v>
      </c>
      <c r="C391" s="2">
        <v>11</v>
      </c>
      <c r="D391" s="3" t="s">
        <v>2306</v>
      </c>
      <c r="E391" s="2">
        <v>1</v>
      </c>
      <c r="F391" s="3" t="s">
        <v>2307</v>
      </c>
      <c r="G391" s="3" t="s">
        <v>54</v>
      </c>
      <c r="H391" s="2">
        <v>5</v>
      </c>
      <c r="I391" s="2">
        <v>5</v>
      </c>
      <c r="J391" s="3" t="s">
        <v>2308</v>
      </c>
      <c r="K391" s="3" t="s">
        <v>2306</v>
      </c>
      <c r="L391" s="2">
        <v>53</v>
      </c>
      <c r="M391" s="3" t="s">
        <v>2307</v>
      </c>
      <c r="N391" s="3" t="s">
        <v>88</v>
      </c>
      <c r="O391" s="3" t="s">
        <v>89</v>
      </c>
      <c r="P391" s="2">
        <v>33</v>
      </c>
      <c r="Q391" s="3" t="s">
        <v>543</v>
      </c>
      <c r="R391" s="2">
        <v>976</v>
      </c>
      <c r="S391" s="3" t="s">
        <v>60</v>
      </c>
      <c r="T391" s="3" t="s">
        <v>2650</v>
      </c>
      <c r="U391" s="3" t="s">
        <v>2633</v>
      </c>
      <c r="V391" s="3" t="s">
        <v>2634</v>
      </c>
      <c r="W391" s="3" t="s">
        <v>2635</v>
      </c>
      <c r="X391" s="3" t="s">
        <v>2636</v>
      </c>
      <c r="Y391" s="3" t="s">
        <v>2637</v>
      </c>
      <c r="Z391" s="2">
        <v>405</v>
      </c>
      <c r="AA391" s="3" t="s">
        <v>2307</v>
      </c>
      <c r="AB391" s="3" t="s">
        <v>2317</v>
      </c>
      <c r="AC391" s="3" t="s">
        <v>2318</v>
      </c>
      <c r="AD391" s="3" t="s">
        <v>2319</v>
      </c>
      <c r="AE391" s="3" t="s">
        <v>2320</v>
      </c>
      <c r="AF391" s="3" t="s">
        <v>2321</v>
      </c>
      <c r="AG391" s="3" t="s">
        <v>2322</v>
      </c>
      <c r="AH391" s="3" t="s">
        <v>2323</v>
      </c>
      <c r="AI391" s="3" t="s">
        <v>2651</v>
      </c>
      <c r="AJ391" s="3" t="s">
        <v>2652</v>
      </c>
      <c r="AK391" s="3" t="s">
        <v>2653</v>
      </c>
      <c r="AL391" s="3" t="s">
        <v>2654</v>
      </c>
      <c r="AM391" s="3" t="s">
        <v>2642</v>
      </c>
      <c r="AN391" s="3" t="s">
        <v>2643</v>
      </c>
      <c r="AO391" s="3" t="s">
        <v>2644</v>
      </c>
      <c r="AP391" s="2">
        <v>7</v>
      </c>
      <c r="AQ391" s="2">
        <v>21</v>
      </c>
      <c r="AR391" s="2">
        <v>3</v>
      </c>
      <c r="AS391" s="2">
        <v>6</v>
      </c>
      <c r="AT391" s="2">
        <v>4</v>
      </c>
      <c r="AU391" s="2">
        <v>41</v>
      </c>
      <c r="AV391" s="2">
        <v>23</v>
      </c>
      <c r="AW391" s="2">
        <v>16</v>
      </c>
      <c r="AX391" s="2">
        <v>80</v>
      </c>
      <c r="AY391" s="3" t="s">
        <v>54</v>
      </c>
    </row>
    <row r="392" spans="1:51" x14ac:dyDescent="0.3">
      <c r="A392" s="2">
        <v>4</v>
      </c>
      <c r="B392" s="3" t="s">
        <v>51</v>
      </c>
      <c r="C392" s="2">
        <v>11</v>
      </c>
      <c r="D392" s="3" t="s">
        <v>2306</v>
      </c>
      <c r="E392" s="2">
        <v>1</v>
      </c>
      <c r="F392" s="3" t="s">
        <v>2307</v>
      </c>
      <c r="G392" s="3" t="s">
        <v>54</v>
      </c>
      <c r="H392" s="2">
        <v>5</v>
      </c>
      <c r="I392" s="2">
        <v>5</v>
      </c>
      <c r="J392" s="3" t="s">
        <v>2308</v>
      </c>
      <c r="K392" s="3" t="s">
        <v>2306</v>
      </c>
      <c r="L392" s="2">
        <v>53</v>
      </c>
      <c r="M392" s="3" t="s">
        <v>2307</v>
      </c>
      <c r="N392" s="3" t="s">
        <v>88</v>
      </c>
      <c r="O392" s="3" t="s">
        <v>89</v>
      </c>
      <c r="P392" s="2">
        <v>36</v>
      </c>
      <c r="Q392" s="3" t="s">
        <v>549</v>
      </c>
      <c r="R392" s="2">
        <v>960</v>
      </c>
      <c r="S392" s="3" t="s">
        <v>60</v>
      </c>
      <c r="T392" s="3" t="s">
        <v>2655</v>
      </c>
      <c r="U392" s="3" t="s">
        <v>2633</v>
      </c>
      <c r="V392" s="3" t="s">
        <v>2634</v>
      </c>
      <c r="W392" s="3" t="s">
        <v>2635</v>
      </c>
      <c r="X392" s="3" t="s">
        <v>2636</v>
      </c>
      <c r="Y392" s="3" t="s">
        <v>2637</v>
      </c>
      <c r="Z392" s="2">
        <v>405</v>
      </c>
      <c r="AA392" s="3" t="s">
        <v>2307</v>
      </c>
      <c r="AB392" s="3" t="s">
        <v>2317</v>
      </c>
      <c r="AC392" s="3" t="s">
        <v>2318</v>
      </c>
      <c r="AD392" s="3" t="s">
        <v>2319</v>
      </c>
      <c r="AE392" s="3" t="s">
        <v>2320</v>
      </c>
      <c r="AF392" s="3" t="s">
        <v>2321</v>
      </c>
      <c r="AG392" s="3" t="s">
        <v>2322</v>
      </c>
      <c r="AH392" s="3" t="s">
        <v>2323</v>
      </c>
      <c r="AI392" s="3" t="s">
        <v>2656</v>
      </c>
      <c r="AJ392" s="3" t="s">
        <v>2657</v>
      </c>
      <c r="AK392" s="3" t="s">
        <v>2658</v>
      </c>
      <c r="AL392" s="3" t="s">
        <v>2659</v>
      </c>
      <c r="AM392" s="3" t="s">
        <v>2642</v>
      </c>
      <c r="AN392" s="3" t="s">
        <v>2643</v>
      </c>
      <c r="AO392" s="3" t="s">
        <v>2644</v>
      </c>
      <c r="AP392" s="2">
        <v>7</v>
      </c>
      <c r="AQ392" s="2">
        <v>12</v>
      </c>
      <c r="AR392" s="2">
        <v>4</v>
      </c>
      <c r="AS392" s="2">
        <v>10</v>
      </c>
      <c r="AT392" s="2">
        <v>5</v>
      </c>
      <c r="AU392" s="2">
        <v>38</v>
      </c>
      <c r="AV392" s="2">
        <v>13</v>
      </c>
      <c r="AW392" s="2">
        <v>15</v>
      </c>
      <c r="AX392" s="2">
        <v>66</v>
      </c>
      <c r="AY392" s="3" t="s">
        <v>54</v>
      </c>
    </row>
    <row r="393" spans="1:51" x14ac:dyDescent="0.3">
      <c r="A393" s="2">
        <v>4</v>
      </c>
      <c r="B393" s="3" t="s">
        <v>51</v>
      </c>
      <c r="C393" s="2">
        <v>11</v>
      </c>
      <c r="D393" s="3" t="s">
        <v>2306</v>
      </c>
      <c r="E393" s="2">
        <v>1</v>
      </c>
      <c r="F393" s="3" t="s">
        <v>2307</v>
      </c>
      <c r="G393" s="3" t="s">
        <v>54</v>
      </c>
      <c r="H393" s="2">
        <v>5</v>
      </c>
      <c r="I393" s="2">
        <v>5</v>
      </c>
      <c r="J393" s="3" t="s">
        <v>2308</v>
      </c>
      <c r="K393" s="3" t="s">
        <v>2306</v>
      </c>
      <c r="L393" s="2">
        <v>53</v>
      </c>
      <c r="M393" s="3" t="s">
        <v>2307</v>
      </c>
      <c r="N393" s="3" t="s">
        <v>88</v>
      </c>
      <c r="O393" s="3" t="s">
        <v>89</v>
      </c>
      <c r="P393" s="2">
        <v>39</v>
      </c>
      <c r="Q393" s="3" t="s">
        <v>555</v>
      </c>
      <c r="R393" s="2">
        <v>956</v>
      </c>
      <c r="S393" s="3" t="s">
        <v>60</v>
      </c>
      <c r="T393" s="3" t="s">
        <v>2660</v>
      </c>
      <c r="U393" s="3" t="s">
        <v>2633</v>
      </c>
      <c r="V393" s="3" t="s">
        <v>2634</v>
      </c>
      <c r="W393" s="3" t="s">
        <v>2635</v>
      </c>
      <c r="X393" s="3" t="s">
        <v>2636</v>
      </c>
      <c r="Y393" s="3" t="s">
        <v>2637</v>
      </c>
      <c r="Z393" s="2">
        <v>405</v>
      </c>
      <c r="AA393" s="3" t="s">
        <v>2307</v>
      </c>
      <c r="AB393" s="3" t="s">
        <v>2317</v>
      </c>
      <c r="AC393" s="3" t="s">
        <v>2318</v>
      </c>
      <c r="AD393" s="3" t="s">
        <v>2319</v>
      </c>
      <c r="AE393" s="3" t="s">
        <v>2320</v>
      </c>
      <c r="AF393" s="3" t="s">
        <v>2321</v>
      </c>
      <c r="AG393" s="3" t="s">
        <v>2322</v>
      </c>
      <c r="AH393" s="3" t="s">
        <v>2323</v>
      </c>
      <c r="AI393" s="3" t="s">
        <v>2661</v>
      </c>
      <c r="AJ393" s="3" t="s">
        <v>2662</v>
      </c>
      <c r="AK393" s="3" t="s">
        <v>2663</v>
      </c>
      <c r="AL393" s="3" t="s">
        <v>2664</v>
      </c>
      <c r="AM393" s="3" t="s">
        <v>2642</v>
      </c>
      <c r="AN393" s="3" t="s">
        <v>2643</v>
      </c>
      <c r="AO393" s="3" t="s">
        <v>2644</v>
      </c>
      <c r="AP393" s="2">
        <v>6</v>
      </c>
      <c r="AQ393" s="2">
        <v>22</v>
      </c>
      <c r="AR393" s="2">
        <v>1</v>
      </c>
      <c r="AS393" s="2">
        <v>6</v>
      </c>
      <c r="AT393" s="2">
        <v>4</v>
      </c>
      <c r="AU393" s="2">
        <v>39</v>
      </c>
      <c r="AV393" s="2">
        <v>17</v>
      </c>
      <c r="AW393" s="2">
        <v>19</v>
      </c>
      <c r="AX393" s="2">
        <v>75</v>
      </c>
      <c r="AY393" s="3" t="s">
        <v>54</v>
      </c>
    </row>
    <row r="394" spans="1:51" x14ac:dyDescent="0.3">
      <c r="A394" s="2">
        <v>4</v>
      </c>
      <c r="B394" s="3" t="s">
        <v>51</v>
      </c>
      <c r="C394" s="2">
        <v>11</v>
      </c>
      <c r="D394" s="3" t="s">
        <v>2306</v>
      </c>
      <c r="E394" s="2">
        <v>1</v>
      </c>
      <c r="F394" s="3" t="s">
        <v>2307</v>
      </c>
      <c r="G394" s="3" t="s">
        <v>54</v>
      </c>
      <c r="H394" s="2">
        <v>5</v>
      </c>
      <c r="I394" s="2">
        <v>5</v>
      </c>
      <c r="J394" s="3" t="s">
        <v>2308</v>
      </c>
      <c r="K394" s="3" t="s">
        <v>2306</v>
      </c>
      <c r="L394" s="2">
        <v>53</v>
      </c>
      <c r="M394" s="3" t="s">
        <v>2307</v>
      </c>
      <c r="N394" s="3" t="s">
        <v>88</v>
      </c>
      <c r="O394" s="3" t="s">
        <v>89</v>
      </c>
      <c r="P394" s="2">
        <v>42</v>
      </c>
      <c r="Q394" s="3" t="s">
        <v>569</v>
      </c>
      <c r="R394" s="2">
        <v>965</v>
      </c>
      <c r="S394" s="3" t="s">
        <v>60</v>
      </c>
      <c r="T394" s="3" t="s">
        <v>2665</v>
      </c>
      <c r="U394" s="3" t="s">
        <v>2633</v>
      </c>
      <c r="V394" s="3" t="s">
        <v>2634</v>
      </c>
      <c r="W394" s="3" t="s">
        <v>2635</v>
      </c>
      <c r="X394" s="3" t="s">
        <v>2636</v>
      </c>
      <c r="Y394" s="3" t="s">
        <v>2637</v>
      </c>
      <c r="Z394" s="2">
        <v>405</v>
      </c>
      <c r="AA394" s="3" t="s">
        <v>2307</v>
      </c>
      <c r="AB394" s="3" t="s">
        <v>2317</v>
      </c>
      <c r="AC394" s="3" t="s">
        <v>2318</v>
      </c>
      <c r="AD394" s="3" t="s">
        <v>2319</v>
      </c>
      <c r="AE394" s="3" t="s">
        <v>2320</v>
      </c>
      <c r="AF394" s="3" t="s">
        <v>2321</v>
      </c>
      <c r="AG394" s="3" t="s">
        <v>2322</v>
      </c>
      <c r="AH394" s="3" t="s">
        <v>2323</v>
      </c>
      <c r="AI394" s="3" t="s">
        <v>2666</v>
      </c>
      <c r="AJ394" s="3" t="s">
        <v>2667</v>
      </c>
      <c r="AK394" s="3" t="s">
        <v>2668</v>
      </c>
      <c r="AL394" s="3" t="s">
        <v>2669</v>
      </c>
      <c r="AM394" s="3" t="s">
        <v>2642</v>
      </c>
      <c r="AN394" s="3" t="s">
        <v>2643</v>
      </c>
      <c r="AO394" s="3" t="s">
        <v>2644</v>
      </c>
      <c r="AP394" s="2">
        <v>7</v>
      </c>
      <c r="AQ394" s="2">
        <v>18</v>
      </c>
      <c r="AR394" s="2">
        <v>7</v>
      </c>
      <c r="AS394" s="2">
        <v>3</v>
      </c>
      <c r="AT394" s="2">
        <v>3</v>
      </c>
      <c r="AU394" s="2">
        <v>38</v>
      </c>
      <c r="AV394" s="2">
        <v>8</v>
      </c>
      <c r="AW394" s="2">
        <v>15</v>
      </c>
      <c r="AX394" s="2">
        <v>61</v>
      </c>
      <c r="AY394" s="3" t="s">
        <v>54</v>
      </c>
    </row>
    <row r="395" spans="1:51" x14ac:dyDescent="0.3">
      <c r="A395" s="2">
        <v>4</v>
      </c>
      <c r="B395" s="3" t="s">
        <v>51</v>
      </c>
      <c r="C395" s="2">
        <v>11</v>
      </c>
      <c r="D395" s="3" t="s">
        <v>2306</v>
      </c>
      <c r="E395" s="2">
        <v>1</v>
      </c>
      <c r="F395" s="3" t="s">
        <v>2307</v>
      </c>
      <c r="G395" s="3" t="s">
        <v>54</v>
      </c>
      <c r="H395" s="2">
        <v>5</v>
      </c>
      <c r="I395" s="2">
        <v>5</v>
      </c>
      <c r="J395" s="3" t="s">
        <v>2308</v>
      </c>
      <c r="K395" s="3" t="s">
        <v>2306</v>
      </c>
      <c r="L395" s="2">
        <v>53</v>
      </c>
      <c r="M395" s="3" t="s">
        <v>2307</v>
      </c>
      <c r="N395" s="3" t="s">
        <v>88</v>
      </c>
      <c r="O395" s="3" t="s">
        <v>89</v>
      </c>
      <c r="P395" s="2">
        <v>45</v>
      </c>
      <c r="Q395" s="3" t="s">
        <v>575</v>
      </c>
      <c r="R395" s="2">
        <v>978</v>
      </c>
      <c r="S395" s="3" t="s">
        <v>60</v>
      </c>
      <c r="T395" s="3" t="s">
        <v>2670</v>
      </c>
      <c r="U395" s="3" t="s">
        <v>2633</v>
      </c>
      <c r="V395" s="3" t="s">
        <v>2634</v>
      </c>
      <c r="W395" s="3" t="s">
        <v>2635</v>
      </c>
      <c r="X395" s="3" t="s">
        <v>2636</v>
      </c>
      <c r="Y395" s="3" t="s">
        <v>2637</v>
      </c>
      <c r="Z395" s="2">
        <v>405</v>
      </c>
      <c r="AA395" s="3" t="s">
        <v>2307</v>
      </c>
      <c r="AB395" s="3" t="s">
        <v>2317</v>
      </c>
      <c r="AC395" s="3" t="s">
        <v>2318</v>
      </c>
      <c r="AD395" s="3" t="s">
        <v>2319</v>
      </c>
      <c r="AE395" s="3" t="s">
        <v>2320</v>
      </c>
      <c r="AF395" s="3" t="s">
        <v>2321</v>
      </c>
      <c r="AG395" s="3" t="s">
        <v>2322</v>
      </c>
      <c r="AH395" s="3" t="s">
        <v>2323</v>
      </c>
      <c r="AI395" s="3" t="s">
        <v>2671</v>
      </c>
      <c r="AJ395" s="3" t="s">
        <v>2672</v>
      </c>
      <c r="AK395" s="3" t="s">
        <v>2673</v>
      </c>
      <c r="AL395" s="3" t="s">
        <v>2674</v>
      </c>
      <c r="AM395" s="3" t="s">
        <v>2642</v>
      </c>
      <c r="AN395" s="3" t="s">
        <v>2643</v>
      </c>
      <c r="AO395" s="3" t="s">
        <v>2644</v>
      </c>
      <c r="AP395" s="2">
        <v>3</v>
      </c>
      <c r="AQ395" s="2">
        <v>18</v>
      </c>
      <c r="AR395" s="2">
        <v>3</v>
      </c>
      <c r="AS395" s="2">
        <v>7</v>
      </c>
      <c r="AT395" s="2">
        <v>5</v>
      </c>
      <c r="AU395" s="2">
        <v>36</v>
      </c>
      <c r="AV395" s="2">
        <v>5</v>
      </c>
      <c r="AW395" s="2">
        <v>8</v>
      </c>
      <c r="AX395" s="2">
        <v>49</v>
      </c>
      <c r="AY395" s="3" t="s">
        <v>54</v>
      </c>
    </row>
    <row r="396" spans="1:51" x14ac:dyDescent="0.3">
      <c r="A396" s="2">
        <v>4</v>
      </c>
      <c r="B396" s="3" t="s">
        <v>51</v>
      </c>
      <c r="C396" s="2">
        <v>11</v>
      </c>
      <c r="D396" s="3" t="s">
        <v>2306</v>
      </c>
      <c r="E396" s="2">
        <v>1</v>
      </c>
      <c r="F396" s="3" t="s">
        <v>2307</v>
      </c>
      <c r="G396" s="3" t="s">
        <v>54</v>
      </c>
      <c r="H396" s="2">
        <v>5</v>
      </c>
      <c r="I396" s="2">
        <v>5</v>
      </c>
      <c r="J396" s="3" t="s">
        <v>2308</v>
      </c>
      <c r="K396" s="3" t="s">
        <v>2306</v>
      </c>
      <c r="L396" s="2">
        <v>53</v>
      </c>
      <c r="M396" s="3" t="s">
        <v>2307</v>
      </c>
      <c r="N396" s="3" t="s">
        <v>88</v>
      </c>
      <c r="O396" s="3" t="s">
        <v>89</v>
      </c>
      <c r="P396" s="2">
        <v>48</v>
      </c>
      <c r="Q396" s="3" t="s">
        <v>581</v>
      </c>
      <c r="R396" s="2">
        <v>975</v>
      </c>
      <c r="S396" s="3" t="s">
        <v>60</v>
      </c>
      <c r="T396" s="3" t="s">
        <v>2675</v>
      </c>
      <c r="U396" s="3" t="s">
        <v>2633</v>
      </c>
      <c r="V396" s="3" t="s">
        <v>2634</v>
      </c>
      <c r="W396" s="3" t="s">
        <v>2635</v>
      </c>
      <c r="X396" s="3" t="s">
        <v>2636</v>
      </c>
      <c r="Y396" s="3" t="s">
        <v>2637</v>
      </c>
      <c r="Z396" s="2">
        <v>405</v>
      </c>
      <c r="AA396" s="3" t="s">
        <v>2307</v>
      </c>
      <c r="AB396" s="3" t="s">
        <v>2317</v>
      </c>
      <c r="AC396" s="3" t="s">
        <v>2318</v>
      </c>
      <c r="AD396" s="3" t="s">
        <v>2319</v>
      </c>
      <c r="AE396" s="3" t="s">
        <v>2320</v>
      </c>
      <c r="AF396" s="3" t="s">
        <v>2321</v>
      </c>
      <c r="AG396" s="3" t="s">
        <v>2322</v>
      </c>
      <c r="AH396" s="3" t="s">
        <v>2323</v>
      </c>
      <c r="AI396" s="3" t="s">
        <v>2676</v>
      </c>
      <c r="AJ396" s="3" t="s">
        <v>2677</v>
      </c>
      <c r="AK396" s="3" t="s">
        <v>2678</v>
      </c>
      <c r="AL396" s="3" t="s">
        <v>2679</v>
      </c>
      <c r="AM396" s="3" t="s">
        <v>2642</v>
      </c>
      <c r="AN396" s="3" t="s">
        <v>2643</v>
      </c>
      <c r="AO396" s="3" t="s">
        <v>2644</v>
      </c>
      <c r="AP396" s="2">
        <v>7</v>
      </c>
      <c r="AQ396" s="2">
        <v>24</v>
      </c>
      <c r="AR396" s="2">
        <v>2</v>
      </c>
      <c r="AS396" s="2">
        <v>12</v>
      </c>
      <c r="AT396" s="2">
        <v>3</v>
      </c>
      <c r="AU396" s="2">
        <v>48</v>
      </c>
      <c r="AV396" s="2">
        <v>15</v>
      </c>
      <c r="AW396" s="2">
        <v>20</v>
      </c>
      <c r="AX396" s="2">
        <v>83</v>
      </c>
      <c r="AY396" s="3" t="s">
        <v>54</v>
      </c>
    </row>
    <row r="397" spans="1:51" x14ac:dyDescent="0.3">
      <c r="A397" s="2">
        <v>4</v>
      </c>
      <c r="B397" s="3" t="s">
        <v>51</v>
      </c>
      <c r="C397" s="2">
        <v>11</v>
      </c>
      <c r="D397" s="3" t="s">
        <v>2306</v>
      </c>
      <c r="E397" s="2">
        <v>1</v>
      </c>
      <c r="F397" s="3" t="s">
        <v>2307</v>
      </c>
      <c r="G397" s="3" t="s">
        <v>54</v>
      </c>
      <c r="H397" s="2">
        <v>5</v>
      </c>
      <c r="I397" s="2">
        <v>5</v>
      </c>
      <c r="J397" s="3" t="s">
        <v>2308</v>
      </c>
      <c r="K397" s="3" t="s">
        <v>2306</v>
      </c>
      <c r="L397" s="2">
        <v>53</v>
      </c>
      <c r="M397" s="3" t="s">
        <v>2307</v>
      </c>
      <c r="N397" s="3" t="s">
        <v>88</v>
      </c>
      <c r="O397" s="3" t="s">
        <v>89</v>
      </c>
      <c r="P397" s="2">
        <v>51</v>
      </c>
      <c r="Q397" s="3" t="s">
        <v>587</v>
      </c>
      <c r="R397" s="2">
        <v>970</v>
      </c>
      <c r="S397" s="3" t="s">
        <v>60</v>
      </c>
      <c r="T397" s="3" t="s">
        <v>2680</v>
      </c>
      <c r="U397" s="3" t="s">
        <v>2633</v>
      </c>
      <c r="V397" s="3" t="s">
        <v>2634</v>
      </c>
      <c r="W397" s="3" t="s">
        <v>2635</v>
      </c>
      <c r="X397" s="3" t="s">
        <v>2636</v>
      </c>
      <c r="Y397" s="3" t="s">
        <v>2637</v>
      </c>
      <c r="Z397" s="2">
        <v>405</v>
      </c>
      <c r="AA397" s="3" t="s">
        <v>2307</v>
      </c>
      <c r="AB397" s="3" t="s">
        <v>2317</v>
      </c>
      <c r="AC397" s="3" t="s">
        <v>2318</v>
      </c>
      <c r="AD397" s="3" t="s">
        <v>2319</v>
      </c>
      <c r="AE397" s="3" t="s">
        <v>2320</v>
      </c>
      <c r="AF397" s="3" t="s">
        <v>2321</v>
      </c>
      <c r="AG397" s="3" t="s">
        <v>2322</v>
      </c>
      <c r="AH397" s="3" t="s">
        <v>2323</v>
      </c>
      <c r="AI397" s="3" t="s">
        <v>2681</v>
      </c>
      <c r="AJ397" s="3" t="s">
        <v>2682</v>
      </c>
      <c r="AK397" s="3" t="s">
        <v>2683</v>
      </c>
      <c r="AL397" s="3" t="s">
        <v>2684</v>
      </c>
      <c r="AM397" s="3" t="s">
        <v>2642</v>
      </c>
      <c r="AN397" s="3" t="s">
        <v>2643</v>
      </c>
      <c r="AO397" s="3" t="s">
        <v>2644</v>
      </c>
      <c r="AP397" s="2">
        <v>6</v>
      </c>
      <c r="AQ397" s="2">
        <v>17</v>
      </c>
      <c r="AR397" s="2">
        <v>1</v>
      </c>
      <c r="AS397" s="2">
        <v>4</v>
      </c>
      <c r="AT397" s="2">
        <v>3</v>
      </c>
      <c r="AU397" s="2">
        <v>31</v>
      </c>
      <c r="AV397" s="2">
        <v>14</v>
      </c>
      <c r="AW397" s="2">
        <v>8</v>
      </c>
      <c r="AX397" s="2">
        <v>53</v>
      </c>
      <c r="AY397" s="3" t="s">
        <v>54</v>
      </c>
    </row>
    <row r="398" spans="1:51" x14ac:dyDescent="0.3">
      <c r="A398" s="2">
        <v>4</v>
      </c>
      <c r="B398" s="3" t="s">
        <v>51</v>
      </c>
      <c r="C398" s="2">
        <v>11</v>
      </c>
      <c r="D398" s="3" t="s">
        <v>2306</v>
      </c>
      <c r="E398" s="2">
        <v>1</v>
      </c>
      <c r="F398" s="3" t="s">
        <v>2307</v>
      </c>
      <c r="G398" s="3" t="s">
        <v>54</v>
      </c>
      <c r="H398" s="2">
        <v>5</v>
      </c>
      <c r="I398" s="2">
        <v>5</v>
      </c>
      <c r="J398" s="3" t="s">
        <v>2308</v>
      </c>
      <c r="K398" s="3" t="s">
        <v>2306</v>
      </c>
      <c r="L398" s="2">
        <v>53</v>
      </c>
      <c r="M398" s="3" t="s">
        <v>2307</v>
      </c>
      <c r="N398" s="3" t="s">
        <v>88</v>
      </c>
      <c r="O398" s="3" t="s">
        <v>89</v>
      </c>
      <c r="P398" s="2">
        <v>54</v>
      </c>
      <c r="Q398" s="3" t="s">
        <v>593</v>
      </c>
      <c r="R398" s="2">
        <v>965</v>
      </c>
      <c r="S398" s="3" t="s">
        <v>60</v>
      </c>
      <c r="T398" s="3" t="s">
        <v>2685</v>
      </c>
      <c r="U398" s="3" t="s">
        <v>2633</v>
      </c>
      <c r="V398" s="3" t="s">
        <v>2634</v>
      </c>
      <c r="W398" s="3" t="s">
        <v>2635</v>
      </c>
      <c r="X398" s="3" t="s">
        <v>2636</v>
      </c>
      <c r="Y398" s="3" t="s">
        <v>2637</v>
      </c>
      <c r="Z398" s="2">
        <v>405</v>
      </c>
      <c r="AA398" s="3" t="s">
        <v>2307</v>
      </c>
      <c r="AB398" s="3" t="s">
        <v>2317</v>
      </c>
      <c r="AC398" s="3" t="s">
        <v>2318</v>
      </c>
      <c r="AD398" s="3" t="s">
        <v>2319</v>
      </c>
      <c r="AE398" s="3" t="s">
        <v>2320</v>
      </c>
      <c r="AF398" s="3" t="s">
        <v>2321</v>
      </c>
      <c r="AG398" s="3" t="s">
        <v>2322</v>
      </c>
      <c r="AH398" s="3" t="s">
        <v>2323</v>
      </c>
      <c r="AI398" s="3" t="s">
        <v>2686</v>
      </c>
      <c r="AJ398" s="3" t="s">
        <v>2687</v>
      </c>
      <c r="AK398" s="3" t="s">
        <v>2688</v>
      </c>
      <c r="AL398" s="3" t="s">
        <v>2689</v>
      </c>
      <c r="AM398" s="3" t="s">
        <v>2642</v>
      </c>
      <c r="AN398" s="3" t="s">
        <v>2643</v>
      </c>
      <c r="AO398" s="3" t="s">
        <v>2644</v>
      </c>
      <c r="AP398" s="2">
        <v>3</v>
      </c>
      <c r="AQ398" s="2">
        <v>11</v>
      </c>
      <c r="AR398" s="2">
        <v>3</v>
      </c>
      <c r="AS398" s="2">
        <v>6</v>
      </c>
      <c r="AT398" s="2">
        <v>4</v>
      </c>
      <c r="AU398" s="2">
        <v>27</v>
      </c>
      <c r="AV398" s="2">
        <v>10</v>
      </c>
      <c r="AW398" s="2">
        <v>13</v>
      </c>
      <c r="AX398" s="2">
        <v>50</v>
      </c>
      <c r="AY398" s="3" t="s">
        <v>54</v>
      </c>
    </row>
    <row r="399" spans="1:51" x14ac:dyDescent="0.3">
      <c r="A399" s="2">
        <v>4</v>
      </c>
      <c r="B399" s="3" t="s">
        <v>51</v>
      </c>
      <c r="C399" s="2">
        <v>11</v>
      </c>
      <c r="D399" s="3" t="s">
        <v>2306</v>
      </c>
      <c r="E399" s="2">
        <v>1</v>
      </c>
      <c r="F399" s="3" t="s">
        <v>2307</v>
      </c>
      <c r="G399" s="3" t="s">
        <v>54</v>
      </c>
      <c r="H399" s="2">
        <v>5</v>
      </c>
      <c r="I399" s="2">
        <v>5</v>
      </c>
      <c r="J399" s="3" t="s">
        <v>2308</v>
      </c>
      <c r="K399" s="3" t="s">
        <v>2306</v>
      </c>
      <c r="L399" s="2">
        <v>53</v>
      </c>
      <c r="M399" s="3" t="s">
        <v>2307</v>
      </c>
      <c r="N399" s="3" t="s">
        <v>88</v>
      </c>
      <c r="O399" s="3" t="s">
        <v>89</v>
      </c>
      <c r="P399" s="2">
        <v>57</v>
      </c>
      <c r="Q399" s="3" t="s">
        <v>599</v>
      </c>
      <c r="R399" s="2">
        <v>971</v>
      </c>
      <c r="S399" s="3" t="s">
        <v>60</v>
      </c>
      <c r="T399" s="3" t="s">
        <v>2690</v>
      </c>
      <c r="U399" s="3" t="s">
        <v>2633</v>
      </c>
      <c r="V399" s="3" t="s">
        <v>2634</v>
      </c>
      <c r="W399" s="3" t="s">
        <v>2635</v>
      </c>
      <c r="X399" s="3" t="s">
        <v>2636</v>
      </c>
      <c r="Y399" s="3" t="s">
        <v>2637</v>
      </c>
      <c r="Z399" s="2">
        <v>405</v>
      </c>
      <c r="AA399" s="3" t="s">
        <v>2307</v>
      </c>
      <c r="AB399" s="3" t="s">
        <v>2317</v>
      </c>
      <c r="AC399" s="3" t="s">
        <v>2318</v>
      </c>
      <c r="AD399" s="3" t="s">
        <v>2319</v>
      </c>
      <c r="AE399" s="3" t="s">
        <v>2320</v>
      </c>
      <c r="AF399" s="3" t="s">
        <v>2321</v>
      </c>
      <c r="AG399" s="3" t="s">
        <v>2322</v>
      </c>
      <c r="AH399" s="3" t="s">
        <v>2323</v>
      </c>
      <c r="AI399" s="3" t="s">
        <v>2691</v>
      </c>
      <c r="AJ399" s="3" t="s">
        <v>2692</v>
      </c>
      <c r="AK399" s="3" t="s">
        <v>2693</v>
      </c>
      <c r="AL399" s="3" t="s">
        <v>2694</v>
      </c>
      <c r="AM399" s="3" t="s">
        <v>2642</v>
      </c>
      <c r="AN399" s="3" t="s">
        <v>2643</v>
      </c>
      <c r="AO399" s="3" t="s">
        <v>2644</v>
      </c>
      <c r="AP399" s="2">
        <v>6</v>
      </c>
      <c r="AQ399" s="2">
        <v>14</v>
      </c>
      <c r="AR399" s="2">
        <v>4</v>
      </c>
      <c r="AS399" s="2">
        <v>6</v>
      </c>
      <c r="AT399" s="2">
        <v>4</v>
      </c>
      <c r="AU399" s="2">
        <v>34</v>
      </c>
      <c r="AV399" s="2">
        <v>8</v>
      </c>
      <c r="AW399" s="2">
        <v>19</v>
      </c>
      <c r="AX399" s="2">
        <v>61</v>
      </c>
      <c r="AY399" s="3" t="s">
        <v>54</v>
      </c>
    </row>
    <row r="400" spans="1:51" x14ac:dyDescent="0.3">
      <c r="A400" s="2">
        <v>4</v>
      </c>
      <c r="B400" s="3" t="s">
        <v>51</v>
      </c>
      <c r="C400" s="2">
        <v>11</v>
      </c>
      <c r="D400" s="3" t="s">
        <v>2306</v>
      </c>
      <c r="E400" s="2">
        <v>1</v>
      </c>
      <c r="F400" s="3" t="s">
        <v>2307</v>
      </c>
      <c r="G400" s="3" t="s">
        <v>54</v>
      </c>
      <c r="H400" s="2">
        <v>5</v>
      </c>
      <c r="I400" s="2">
        <v>5</v>
      </c>
      <c r="J400" s="3" t="s">
        <v>2308</v>
      </c>
      <c r="K400" s="3" t="s">
        <v>2306</v>
      </c>
      <c r="L400" s="2">
        <v>53</v>
      </c>
      <c r="M400" s="3" t="s">
        <v>2307</v>
      </c>
      <c r="N400" s="3" t="s">
        <v>88</v>
      </c>
      <c r="O400" s="3" t="s">
        <v>89</v>
      </c>
      <c r="P400" s="2">
        <v>60</v>
      </c>
      <c r="Q400" s="3" t="s">
        <v>605</v>
      </c>
      <c r="R400" s="2">
        <v>987</v>
      </c>
      <c r="S400" s="3" t="s">
        <v>60</v>
      </c>
      <c r="T400" s="3" t="s">
        <v>2695</v>
      </c>
      <c r="U400" s="3" t="s">
        <v>2633</v>
      </c>
      <c r="V400" s="3" t="s">
        <v>2634</v>
      </c>
      <c r="W400" s="3" t="s">
        <v>2635</v>
      </c>
      <c r="X400" s="3" t="s">
        <v>2636</v>
      </c>
      <c r="Y400" s="3" t="s">
        <v>2637</v>
      </c>
      <c r="Z400" s="2">
        <v>405</v>
      </c>
      <c r="AA400" s="3" t="s">
        <v>2307</v>
      </c>
      <c r="AB400" s="3" t="s">
        <v>2317</v>
      </c>
      <c r="AC400" s="3" t="s">
        <v>2318</v>
      </c>
      <c r="AD400" s="3" t="s">
        <v>2319</v>
      </c>
      <c r="AE400" s="3" t="s">
        <v>2320</v>
      </c>
      <c r="AF400" s="3" t="s">
        <v>2321</v>
      </c>
      <c r="AG400" s="3" t="s">
        <v>2322</v>
      </c>
      <c r="AH400" s="3" t="s">
        <v>2323</v>
      </c>
      <c r="AI400" s="3" t="s">
        <v>2696</v>
      </c>
      <c r="AJ400" s="3" t="s">
        <v>2697</v>
      </c>
      <c r="AK400" s="3" t="s">
        <v>2698</v>
      </c>
      <c r="AL400" s="3" t="s">
        <v>2699</v>
      </c>
      <c r="AM400" s="3" t="s">
        <v>2642</v>
      </c>
      <c r="AN400" s="3" t="s">
        <v>2643</v>
      </c>
      <c r="AO400" s="3" t="s">
        <v>2644</v>
      </c>
      <c r="AP400" s="2">
        <v>10</v>
      </c>
      <c r="AQ400" s="2">
        <v>21</v>
      </c>
      <c r="AR400" s="2">
        <v>2</v>
      </c>
      <c r="AS400" s="2">
        <v>6</v>
      </c>
      <c r="AT400" s="2">
        <v>6</v>
      </c>
      <c r="AU400" s="2">
        <v>45</v>
      </c>
      <c r="AV400" s="2">
        <v>10</v>
      </c>
      <c r="AW400" s="2">
        <v>18</v>
      </c>
      <c r="AX400" s="2">
        <v>73</v>
      </c>
      <c r="AY400" s="3" t="s">
        <v>54</v>
      </c>
    </row>
    <row r="401" spans="1:51" x14ac:dyDescent="0.3">
      <c r="A401" s="2">
        <v>4</v>
      </c>
      <c r="B401" s="3" t="s">
        <v>51</v>
      </c>
      <c r="C401" s="2">
        <v>11</v>
      </c>
      <c r="D401" s="3" t="s">
        <v>2306</v>
      </c>
      <c r="E401" s="2">
        <v>1</v>
      </c>
      <c r="F401" s="3" t="s">
        <v>2307</v>
      </c>
      <c r="G401" s="3" t="s">
        <v>54</v>
      </c>
      <c r="H401" s="2">
        <v>5</v>
      </c>
      <c r="I401" s="2">
        <v>5</v>
      </c>
      <c r="J401" s="3" t="s">
        <v>2308</v>
      </c>
      <c r="K401" s="3" t="s">
        <v>2306</v>
      </c>
      <c r="L401" s="2">
        <v>53</v>
      </c>
      <c r="M401" s="3" t="s">
        <v>2307</v>
      </c>
      <c r="N401" s="3" t="s">
        <v>88</v>
      </c>
      <c r="O401" s="3" t="s">
        <v>89</v>
      </c>
      <c r="P401" s="2">
        <v>63</v>
      </c>
      <c r="Q401" s="3" t="s">
        <v>611</v>
      </c>
      <c r="R401" s="2">
        <v>969</v>
      </c>
      <c r="S401" s="3" t="s">
        <v>60</v>
      </c>
      <c r="T401" s="3" t="s">
        <v>2700</v>
      </c>
      <c r="U401" s="3" t="s">
        <v>2701</v>
      </c>
      <c r="V401" s="3" t="s">
        <v>2702</v>
      </c>
      <c r="W401" s="3" t="s">
        <v>2703</v>
      </c>
      <c r="X401" s="3" t="s">
        <v>2704</v>
      </c>
      <c r="Y401" s="3" t="s">
        <v>2705</v>
      </c>
      <c r="Z401" s="2">
        <v>405</v>
      </c>
      <c r="AA401" s="3" t="s">
        <v>2307</v>
      </c>
      <c r="AB401" s="3" t="s">
        <v>2317</v>
      </c>
      <c r="AC401" s="3" t="s">
        <v>2318</v>
      </c>
      <c r="AD401" s="3" t="s">
        <v>2319</v>
      </c>
      <c r="AE401" s="3" t="s">
        <v>2320</v>
      </c>
      <c r="AF401" s="3" t="s">
        <v>2321</v>
      </c>
      <c r="AG401" s="3" t="s">
        <v>2322</v>
      </c>
      <c r="AH401" s="3" t="s">
        <v>2323</v>
      </c>
      <c r="AI401" s="3" t="s">
        <v>2706</v>
      </c>
      <c r="AJ401" s="3" t="s">
        <v>2707</v>
      </c>
      <c r="AK401" s="3" t="s">
        <v>2708</v>
      </c>
      <c r="AL401" s="3" t="s">
        <v>2709</v>
      </c>
      <c r="AM401" s="3" t="s">
        <v>2710</v>
      </c>
      <c r="AN401" s="3" t="s">
        <v>2711</v>
      </c>
      <c r="AO401" s="3" t="s">
        <v>2712</v>
      </c>
      <c r="AP401" s="2">
        <v>5</v>
      </c>
      <c r="AQ401" s="2">
        <v>22</v>
      </c>
      <c r="AR401" s="2">
        <v>8</v>
      </c>
      <c r="AS401" s="2">
        <v>5</v>
      </c>
      <c r="AT401" s="2">
        <v>7</v>
      </c>
      <c r="AU401" s="2">
        <v>47</v>
      </c>
      <c r="AV401" s="2">
        <v>17</v>
      </c>
      <c r="AW401" s="2">
        <v>12</v>
      </c>
      <c r="AX401" s="2">
        <v>76</v>
      </c>
      <c r="AY401" s="3" t="s">
        <v>54</v>
      </c>
    </row>
    <row r="402" spans="1:51" x14ac:dyDescent="0.3">
      <c r="A402" s="2">
        <v>4</v>
      </c>
      <c r="B402" s="3" t="s">
        <v>51</v>
      </c>
      <c r="C402" s="2">
        <v>11</v>
      </c>
      <c r="D402" s="3" t="s">
        <v>2306</v>
      </c>
      <c r="E402" s="2">
        <v>1</v>
      </c>
      <c r="F402" s="3" t="s">
        <v>2307</v>
      </c>
      <c r="G402" s="3" t="s">
        <v>54</v>
      </c>
      <c r="H402" s="2">
        <v>5</v>
      </c>
      <c r="I402" s="2">
        <v>5</v>
      </c>
      <c r="J402" s="3" t="s">
        <v>2308</v>
      </c>
      <c r="K402" s="3" t="s">
        <v>2306</v>
      </c>
      <c r="L402" s="2">
        <v>53</v>
      </c>
      <c r="M402" s="3" t="s">
        <v>2307</v>
      </c>
      <c r="N402" s="3" t="s">
        <v>88</v>
      </c>
      <c r="O402" s="3" t="s">
        <v>89</v>
      </c>
      <c r="P402" s="2">
        <v>66</v>
      </c>
      <c r="Q402" s="3" t="s">
        <v>617</v>
      </c>
      <c r="R402" s="2">
        <v>991</v>
      </c>
      <c r="S402" s="3" t="s">
        <v>60</v>
      </c>
      <c r="T402" s="3" t="s">
        <v>2713</v>
      </c>
      <c r="U402" s="3" t="s">
        <v>2701</v>
      </c>
      <c r="V402" s="3" t="s">
        <v>2702</v>
      </c>
      <c r="W402" s="3" t="s">
        <v>2703</v>
      </c>
      <c r="X402" s="3" t="s">
        <v>2704</v>
      </c>
      <c r="Y402" s="3" t="s">
        <v>2705</v>
      </c>
      <c r="Z402" s="2">
        <v>405</v>
      </c>
      <c r="AA402" s="3" t="s">
        <v>2307</v>
      </c>
      <c r="AB402" s="3" t="s">
        <v>2317</v>
      </c>
      <c r="AC402" s="3" t="s">
        <v>2318</v>
      </c>
      <c r="AD402" s="3" t="s">
        <v>2319</v>
      </c>
      <c r="AE402" s="3" t="s">
        <v>2320</v>
      </c>
      <c r="AF402" s="3" t="s">
        <v>2321</v>
      </c>
      <c r="AG402" s="3" t="s">
        <v>2322</v>
      </c>
      <c r="AH402" s="3" t="s">
        <v>2323</v>
      </c>
      <c r="AI402" s="3" t="s">
        <v>2714</v>
      </c>
      <c r="AJ402" s="3" t="s">
        <v>2715</v>
      </c>
      <c r="AK402" s="3" t="s">
        <v>2716</v>
      </c>
      <c r="AL402" s="3" t="s">
        <v>2717</v>
      </c>
      <c r="AM402" s="3" t="s">
        <v>2710</v>
      </c>
      <c r="AN402" s="3" t="s">
        <v>2711</v>
      </c>
      <c r="AO402" s="3" t="s">
        <v>2712</v>
      </c>
      <c r="AP402" s="2">
        <v>3</v>
      </c>
      <c r="AQ402" s="2">
        <v>13</v>
      </c>
      <c r="AR402" s="2">
        <v>3</v>
      </c>
      <c r="AS402" s="2">
        <v>10</v>
      </c>
      <c r="AT402" s="2">
        <v>3</v>
      </c>
      <c r="AU402" s="2">
        <v>32</v>
      </c>
      <c r="AV402" s="2">
        <v>12</v>
      </c>
      <c r="AW402" s="2">
        <v>8</v>
      </c>
      <c r="AX402" s="2">
        <v>52</v>
      </c>
      <c r="AY402" s="3" t="s">
        <v>54</v>
      </c>
    </row>
    <row r="403" spans="1:51" x14ac:dyDescent="0.3">
      <c r="A403" s="2">
        <v>4</v>
      </c>
      <c r="B403" s="3" t="s">
        <v>51</v>
      </c>
      <c r="C403" s="2">
        <v>11</v>
      </c>
      <c r="D403" s="3" t="s">
        <v>2306</v>
      </c>
      <c r="E403" s="2">
        <v>1</v>
      </c>
      <c r="F403" s="3" t="s">
        <v>2307</v>
      </c>
      <c r="G403" s="3" t="s">
        <v>54</v>
      </c>
      <c r="H403" s="2">
        <v>5</v>
      </c>
      <c r="I403" s="2">
        <v>5</v>
      </c>
      <c r="J403" s="3" t="s">
        <v>2308</v>
      </c>
      <c r="K403" s="3" t="s">
        <v>2306</v>
      </c>
      <c r="L403" s="2">
        <v>53</v>
      </c>
      <c r="M403" s="3" t="s">
        <v>2307</v>
      </c>
      <c r="N403" s="3" t="s">
        <v>88</v>
      </c>
      <c r="O403" s="3" t="s">
        <v>89</v>
      </c>
      <c r="P403" s="2">
        <v>69</v>
      </c>
      <c r="Q403" s="3" t="s">
        <v>623</v>
      </c>
      <c r="R403" s="2">
        <v>976</v>
      </c>
      <c r="S403" s="3" t="s">
        <v>60</v>
      </c>
      <c r="T403" s="3" t="s">
        <v>2718</v>
      </c>
      <c r="U403" s="3" t="s">
        <v>2701</v>
      </c>
      <c r="V403" s="3" t="s">
        <v>2702</v>
      </c>
      <c r="W403" s="3" t="s">
        <v>2703</v>
      </c>
      <c r="X403" s="3" t="s">
        <v>2704</v>
      </c>
      <c r="Y403" s="3" t="s">
        <v>2705</v>
      </c>
      <c r="Z403" s="2">
        <v>405</v>
      </c>
      <c r="AA403" s="3" t="s">
        <v>2307</v>
      </c>
      <c r="AB403" s="3" t="s">
        <v>2317</v>
      </c>
      <c r="AC403" s="3" t="s">
        <v>2318</v>
      </c>
      <c r="AD403" s="3" t="s">
        <v>2319</v>
      </c>
      <c r="AE403" s="3" t="s">
        <v>2320</v>
      </c>
      <c r="AF403" s="3" t="s">
        <v>2321</v>
      </c>
      <c r="AG403" s="3" t="s">
        <v>2322</v>
      </c>
      <c r="AH403" s="3" t="s">
        <v>2323</v>
      </c>
      <c r="AI403" s="3" t="s">
        <v>2719</v>
      </c>
      <c r="AJ403" s="3" t="s">
        <v>2720</v>
      </c>
      <c r="AK403" s="3" t="s">
        <v>2721</v>
      </c>
      <c r="AL403" s="3" t="s">
        <v>2722</v>
      </c>
      <c r="AM403" s="3" t="s">
        <v>2710</v>
      </c>
      <c r="AN403" s="3" t="s">
        <v>2711</v>
      </c>
      <c r="AO403" s="3" t="s">
        <v>2712</v>
      </c>
      <c r="AP403" s="2">
        <v>9</v>
      </c>
      <c r="AQ403" s="2">
        <v>31</v>
      </c>
      <c r="AR403" s="2">
        <v>4</v>
      </c>
      <c r="AS403" s="2">
        <v>11</v>
      </c>
      <c r="AT403" s="2">
        <v>8</v>
      </c>
      <c r="AU403" s="2">
        <v>63</v>
      </c>
      <c r="AV403" s="2">
        <v>11</v>
      </c>
      <c r="AW403" s="2">
        <v>16</v>
      </c>
      <c r="AX403" s="2">
        <v>90</v>
      </c>
      <c r="AY403" s="3" t="s">
        <v>54</v>
      </c>
    </row>
    <row r="404" spans="1:51" x14ac:dyDescent="0.3">
      <c r="A404" s="2">
        <v>4</v>
      </c>
      <c r="B404" s="3" t="s">
        <v>51</v>
      </c>
      <c r="C404" s="2">
        <v>11</v>
      </c>
      <c r="D404" s="3" t="s">
        <v>2306</v>
      </c>
      <c r="E404" s="2">
        <v>1</v>
      </c>
      <c r="F404" s="3" t="s">
        <v>2307</v>
      </c>
      <c r="G404" s="3" t="s">
        <v>54</v>
      </c>
      <c r="H404" s="2">
        <v>5</v>
      </c>
      <c r="I404" s="2">
        <v>5</v>
      </c>
      <c r="J404" s="3" t="s">
        <v>2308</v>
      </c>
      <c r="K404" s="3" t="s">
        <v>2306</v>
      </c>
      <c r="L404" s="2">
        <v>53</v>
      </c>
      <c r="M404" s="3" t="s">
        <v>2307</v>
      </c>
      <c r="N404" s="3" t="s">
        <v>88</v>
      </c>
      <c r="O404" s="3" t="s">
        <v>89</v>
      </c>
      <c r="P404" s="2">
        <v>72</v>
      </c>
      <c r="Q404" s="3" t="s">
        <v>637</v>
      </c>
      <c r="R404" s="2">
        <v>964</v>
      </c>
      <c r="S404" s="3" t="s">
        <v>60</v>
      </c>
      <c r="T404" s="3" t="s">
        <v>2723</v>
      </c>
      <c r="U404" s="3" t="s">
        <v>2701</v>
      </c>
      <c r="V404" s="3" t="s">
        <v>2702</v>
      </c>
      <c r="W404" s="3" t="s">
        <v>2703</v>
      </c>
      <c r="X404" s="3" t="s">
        <v>2704</v>
      </c>
      <c r="Y404" s="3" t="s">
        <v>2705</v>
      </c>
      <c r="Z404" s="2">
        <v>405</v>
      </c>
      <c r="AA404" s="3" t="s">
        <v>2307</v>
      </c>
      <c r="AB404" s="3" t="s">
        <v>2317</v>
      </c>
      <c r="AC404" s="3" t="s">
        <v>2318</v>
      </c>
      <c r="AD404" s="3" t="s">
        <v>2319</v>
      </c>
      <c r="AE404" s="3" t="s">
        <v>2320</v>
      </c>
      <c r="AF404" s="3" t="s">
        <v>2321</v>
      </c>
      <c r="AG404" s="3" t="s">
        <v>2322</v>
      </c>
      <c r="AH404" s="3" t="s">
        <v>2323</v>
      </c>
      <c r="AI404" s="3" t="s">
        <v>2724</v>
      </c>
      <c r="AJ404" s="3" t="s">
        <v>2725</v>
      </c>
      <c r="AK404" s="3" t="s">
        <v>2726</v>
      </c>
      <c r="AL404" s="3" t="s">
        <v>2727</v>
      </c>
      <c r="AM404" s="3" t="s">
        <v>2710</v>
      </c>
      <c r="AN404" s="3" t="s">
        <v>2711</v>
      </c>
      <c r="AO404" s="3" t="s">
        <v>2712</v>
      </c>
      <c r="AP404" s="2">
        <v>4</v>
      </c>
      <c r="AQ404" s="2">
        <v>28</v>
      </c>
      <c r="AR404" s="2">
        <v>6</v>
      </c>
      <c r="AS404" s="2">
        <v>7</v>
      </c>
      <c r="AT404" s="2">
        <v>4</v>
      </c>
      <c r="AU404" s="2">
        <v>49</v>
      </c>
      <c r="AV404" s="2">
        <v>20</v>
      </c>
      <c r="AW404" s="2">
        <v>19</v>
      </c>
      <c r="AX404" s="2">
        <v>88</v>
      </c>
      <c r="AY404" s="3" t="s">
        <v>54</v>
      </c>
    </row>
    <row r="405" spans="1:51" x14ac:dyDescent="0.3">
      <c r="A405" s="2">
        <v>4</v>
      </c>
      <c r="B405" s="3" t="s">
        <v>51</v>
      </c>
      <c r="C405" s="2">
        <v>11</v>
      </c>
      <c r="D405" s="3" t="s">
        <v>2306</v>
      </c>
      <c r="E405" s="2">
        <v>1</v>
      </c>
      <c r="F405" s="3" t="s">
        <v>2307</v>
      </c>
      <c r="G405" s="3" t="s">
        <v>54</v>
      </c>
      <c r="H405" s="2">
        <v>5</v>
      </c>
      <c r="I405" s="2">
        <v>5</v>
      </c>
      <c r="J405" s="3" t="s">
        <v>2308</v>
      </c>
      <c r="K405" s="3" t="s">
        <v>2306</v>
      </c>
      <c r="L405" s="2">
        <v>53</v>
      </c>
      <c r="M405" s="3" t="s">
        <v>2307</v>
      </c>
      <c r="N405" s="3" t="s">
        <v>88</v>
      </c>
      <c r="O405" s="3" t="s">
        <v>89</v>
      </c>
      <c r="P405" s="2">
        <v>75</v>
      </c>
      <c r="Q405" s="3" t="s">
        <v>643</v>
      </c>
      <c r="R405" s="2">
        <v>979</v>
      </c>
      <c r="S405" s="3" t="s">
        <v>60</v>
      </c>
      <c r="T405" s="3" t="s">
        <v>2728</v>
      </c>
      <c r="U405" s="3" t="s">
        <v>2701</v>
      </c>
      <c r="V405" s="3" t="s">
        <v>2702</v>
      </c>
      <c r="W405" s="3" t="s">
        <v>2703</v>
      </c>
      <c r="X405" s="3" t="s">
        <v>2704</v>
      </c>
      <c r="Y405" s="3" t="s">
        <v>2705</v>
      </c>
      <c r="Z405" s="2">
        <v>405</v>
      </c>
      <c r="AA405" s="3" t="s">
        <v>2307</v>
      </c>
      <c r="AB405" s="3" t="s">
        <v>2317</v>
      </c>
      <c r="AC405" s="3" t="s">
        <v>2318</v>
      </c>
      <c r="AD405" s="3" t="s">
        <v>2319</v>
      </c>
      <c r="AE405" s="3" t="s">
        <v>2320</v>
      </c>
      <c r="AF405" s="3" t="s">
        <v>2321</v>
      </c>
      <c r="AG405" s="3" t="s">
        <v>2322</v>
      </c>
      <c r="AH405" s="3" t="s">
        <v>2323</v>
      </c>
      <c r="AI405" s="3" t="s">
        <v>2729</v>
      </c>
      <c r="AJ405" s="3" t="s">
        <v>2730</v>
      </c>
      <c r="AK405" s="3" t="s">
        <v>2731</v>
      </c>
      <c r="AL405" s="3" t="s">
        <v>2732</v>
      </c>
      <c r="AM405" s="3" t="s">
        <v>2710</v>
      </c>
      <c r="AN405" s="3" t="s">
        <v>2711</v>
      </c>
      <c r="AO405" s="3" t="s">
        <v>2712</v>
      </c>
      <c r="AP405" s="2">
        <v>1</v>
      </c>
      <c r="AQ405" s="2">
        <v>19</v>
      </c>
      <c r="AR405" s="2">
        <v>2</v>
      </c>
      <c r="AS405" s="2">
        <v>7</v>
      </c>
      <c r="AT405" s="2">
        <v>12</v>
      </c>
      <c r="AU405" s="2">
        <v>41</v>
      </c>
      <c r="AV405" s="2">
        <v>25</v>
      </c>
      <c r="AW405" s="2">
        <v>0</v>
      </c>
      <c r="AX405" s="2">
        <v>66</v>
      </c>
      <c r="AY405" s="3" t="s">
        <v>54</v>
      </c>
    </row>
    <row r="406" spans="1:51" x14ac:dyDescent="0.3">
      <c r="A406" s="2">
        <v>4</v>
      </c>
      <c r="B406" s="3" t="s">
        <v>51</v>
      </c>
      <c r="C406" s="2">
        <v>11</v>
      </c>
      <c r="D406" s="3" t="s">
        <v>2306</v>
      </c>
      <c r="E406" s="2">
        <v>1</v>
      </c>
      <c r="F406" s="3" t="s">
        <v>2307</v>
      </c>
      <c r="G406" s="3" t="s">
        <v>54</v>
      </c>
      <c r="H406" s="2">
        <v>5</v>
      </c>
      <c r="I406" s="2">
        <v>5</v>
      </c>
      <c r="J406" s="3" t="s">
        <v>2308</v>
      </c>
      <c r="K406" s="3" t="s">
        <v>2306</v>
      </c>
      <c r="L406" s="2">
        <v>53</v>
      </c>
      <c r="M406" s="3" t="s">
        <v>2307</v>
      </c>
      <c r="N406" s="3" t="s">
        <v>88</v>
      </c>
      <c r="O406" s="3" t="s">
        <v>89</v>
      </c>
      <c r="P406" s="2">
        <v>78</v>
      </c>
      <c r="Q406" s="3" t="s">
        <v>649</v>
      </c>
      <c r="R406" s="2">
        <v>961</v>
      </c>
      <c r="S406" s="3" t="s">
        <v>60</v>
      </c>
      <c r="T406" s="3" t="s">
        <v>2733</v>
      </c>
      <c r="U406" s="3" t="s">
        <v>2734</v>
      </c>
      <c r="V406" s="3" t="s">
        <v>2735</v>
      </c>
      <c r="W406" s="3" t="s">
        <v>2736</v>
      </c>
      <c r="X406" s="3" t="s">
        <v>2737</v>
      </c>
      <c r="Y406" s="3" t="s">
        <v>2738</v>
      </c>
      <c r="Z406" s="2">
        <v>405</v>
      </c>
      <c r="AA406" s="3" t="s">
        <v>2307</v>
      </c>
      <c r="AB406" s="3" t="s">
        <v>2317</v>
      </c>
      <c r="AC406" s="3" t="s">
        <v>2318</v>
      </c>
      <c r="AD406" s="3" t="s">
        <v>2319</v>
      </c>
      <c r="AE406" s="3" t="s">
        <v>2320</v>
      </c>
      <c r="AF406" s="3" t="s">
        <v>2321</v>
      </c>
      <c r="AG406" s="3" t="s">
        <v>2322</v>
      </c>
      <c r="AH406" s="3" t="s">
        <v>2323</v>
      </c>
      <c r="AI406" s="3" t="s">
        <v>2739</v>
      </c>
      <c r="AJ406" s="3" t="s">
        <v>2740</v>
      </c>
      <c r="AK406" s="3" t="s">
        <v>2741</v>
      </c>
      <c r="AL406" s="3" t="s">
        <v>2742</v>
      </c>
      <c r="AM406" s="3" t="s">
        <v>2743</v>
      </c>
      <c r="AN406" s="3" t="s">
        <v>2744</v>
      </c>
      <c r="AO406" s="3" t="s">
        <v>2745</v>
      </c>
      <c r="AP406" s="2">
        <v>4</v>
      </c>
      <c r="AQ406" s="2">
        <v>26</v>
      </c>
      <c r="AR406" s="2">
        <v>3</v>
      </c>
      <c r="AS406" s="2">
        <v>12</v>
      </c>
      <c r="AT406" s="2">
        <v>12</v>
      </c>
      <c r="AU406" s="2">
        <v>57</v>
      </c>
      <c r="AV406" s="2">
        <v>32</v>
      </c>
      <c r="AW406" s="2">
        <v>22</v>
      </c>
      <c r="AX406" s="2">
        <v>111</v>
      </c>
      <c r="AY406" s="3" t="s">
        <v>54</v>
      </c>
    </row>
    <row r="407" spans="1:51" x14ac:dyDescent="0.3">
      <c r="A407" s="2">
        <v>4</v>
      </c>
      <c r="B407" s="3" t="s">
        <v>51</v>
      </c>
      <c r="C407" s="2">
        <v>11</v>
      </c>
      <c r="D407" s="3" t="s">
        <v>2306</v>
      </c>
      <c r="E407" s="2">
        <v>1</v>
      </c>
      <c r="F407" s="3" t="s">
        <v>2307</v>
      </c>
      <c r="G407" s="3" t="s">
        <v>54</v>
      </c>
      <c r="H407" s="2">
        <v>5</v>
      </c>
      <c r="I407" s="2">
        <v>5</v>
      </c>
      <c r="J407" s="3" t="s">
        <v>2308</v>
      </c>
      <c r="K407" s="3" t="s">
        <v>2306</v>
      </c>
      <c r="L407" s="2">
        <v>53</v>
      </c>
      <c r="M407" s="3" t="s">
        <v>2307</v>
      </c>
      <c r="N407" s="3" t="s">
        <v>88</v>
      </c>
      <c r="O407" s="3" t="s">
        <v>89</v>
      </c>
      <c r="P407" s="2">
        <v>81</v>
      </c>
      <c r="Q407" s="3" t="s">
        <v>655</v>
      </c>
      <c r="R407" s="2">
        <v>959</v>
      </c>
      <c r="S407" s="3" t="s">
        <v>60</v>
      </c>
      <c r="T407" s="3" t="s">
        <v>2746</v>
      </c>
      <c r="U407" s="3" t="s">
        <v>2734</v>
      </c>
      <c r="V407" s="3" t="s">
        <v>2735</v>
      </c>
      <c r="W407" s="3" t="s">
        <v>2736</v>
      </c>
      <c r="X407" s="3" t="s">
        <v>2737</v>
      </c>
      <c r="Y407" s="3" t="s">
        <v>2738</v>
      </c>
      <c r="Z407" s="2">
        <v>405</v>
      </c>
      <c r="AA407" s="3" t="s">
        <v>2307</v>
      </c>
      <c r="AB407" s="3" t="s">
        <v>2317</v>
      </c>
      <c r="AC407" s="3" t="s">
        <v>2318</v>
      </c>
      <c r="AD407" s="3" t="s">
        <v>2319</v>
      </c>
      <c r="AE407" s="3" t="s">
        <v>2320</v>
      </c>
      <c r="AF407" s="3" t="s">
        <v>2321</v>
      </c>
      <c r="AG407" s="3" t="s">
        <v>2322</v>
      </c>
      <c r="AH407" s="3" t="s">
        <v>2323</v>
      </c>
      <c r="AI407" s="3" t="s">
        <v>2747</v>
      </c>
      <c r="AJ407" s="3" t="s">
        <v>2748</v>
      </c>
      <c r="AK407" s="3" t="s">
        <v>2749</v>
      </c>
      <c r="AL407" s="3" t="s">
        <v>2750</v>
      </c>
      <c r="AM407" s="3" t="s">
        <v>2743</v>
      </c>
      <c r="AN407" s="3" t="s">
        <v>2744</v>
      </c>
      <c r="AO407" s="3" t="s">
        <v>2745</v>
      </c>
      <c r="AP407" s="2">
        <v>9</v>
      </c>
      <c r="AQ407" s="2">
        <v>30</v>
      </c>
      <c r="AR407" s="2">
        <v>4</v>
      </c>
      <c r="AS407" s="2">
        <v>13</v>
      </c>
      <c r="AT407" s="2">
        <v>8</v>
      </c>
      <c r="AU407" s="2">
        <v>64</v>
      </c>
      <c r="AV407" s="2">
        <v>32</v>
      </c>
      <c r="AW407" s="2">
        <v>27</v>
      </c>
      <c r="AX407" s="2">
        <v>123</v>
      </c>
      <c r="AY407" s="3" t="s">
        <v>54</v>
      </c>
    </row>
    <row r="408" spans="1:51" x14ac:dyDescent="0.3">
      <c r="A408" s="2">
        <v>4</v>
      </c>
      <c r="B408" s="3" t="s">
        <v>51</v>
      </c>
      <c r="C408" s="2">
        <v>11</v>
      </c>
      <c r="D408" s="3" t="s">
        <v>2306</v>
      </c>
      <c r="E408" s="2">
        <v>1</v>
      </c>
      <c r="F408" s="3" t="s">
        <v>2307</v>
      </c>
      <c r="G408" s="3" t="s">
        <v>54</v>
      </c>
      <c r="H408" s="2">
        <v>5</v>
      </c>
      <c r="I408" s="2">
        <v>5</v>
      </c>
      <c r="J408" s="3" t="s">
        <v>2308</v>
      </c>
      <c r="K408" s="3" t="s">
        <v>2306</v>
      </c>
      <c r="L408" s="2">
        <v>53</v>
      </c>
      <c r="M408" s="3" t="s">
        <v>2307</v>
      </c>
      <c r="N408" s="3" t="s">
        <v>88</v>
      </c>
      <c r="O408" s="3" t="s">
        <v>89</v>
      </c>
      <c r="P408" s="2">
        <v>84</v>
      </c>
      <c r="Q408" s="3" t="s">
        <v>661</v>
      </c>
      <c r="R408" s="2">
        <v>946</v>
      </c>
      <c r="S408" s="3" t="s">
        <v>60</v>
      </c>
      <c r="T408" s="3" t="s">
        <v>2751</v>
      </c>
      <c r="U408" s="3" t="s">
        <v>2734</v>
      </c>
      <c r="V408" s="3" t="s">
        <v>2735</v>
      </c>
      <c r="W408" s="3" t="s">
        <v>2736</v>
      </c>
      <c r="X408" s="3" t="s">
        <v>2737</v>
      </c>
      <c r="Y408" s="3" t="s">
        <v>2738</v>
      </c>
      <c r="Z408" s="2">
        <v>405</v>
      </c>
      <c r="AA408" s="3" t="s">
        <v>2307</v>
      </c>
      <c r="AB408" s="3" t="s">
        <v>2317</v>
      </c>
      <c r="AC408" s="3" t="s">
        <v>2318</v>
      </c>
      <c r="AD408" s="3" t="s">
        <v>2319</v>
      </c>
      <c r="AE408" s="3" t="s">
        <v>2320</v>
      </c>
      <c r="AF408" s="3" t="s">
        <v>2321</v>
      </c>
      <c r="AG408" s="3" t="s">
        <v>2322</v>
      </c>
      <c r="AH408" s="3" t="s">
        <v>2323</v>
      </c>
      <c r="AI408" s="3" t="s">
        <v>2752</v>
      </c>
      <c r="AJ408" s="3" t="s">
        <v>2753</v>
      </c>
      <c r="AK408" s="3" t="s">
        <v>2754</v>
      </c>
      <c r="AL408" s="3" t="s">
        <v>2755</v>
      </c>
      <c r="AM408" s="3" t="s">
        <v>2743</v>
      </c>
      <c r="AN408" s="3" t="s">
        <v>2744</v>
      </c>
      <c r="AO408" s="3" t="s">
        <v>2745</v>
      </c>
      <c r="AP408" s="2">
        <v>9</v>
      </c>
      <c r="AQ408" s="2">
        <v>31</v>
      </c>
      <c r="AR408" s="2">
        <v>9</v>
      </c>
      <c r="AS408" s="2">
        <v>9</v>
      </c>
      <c r="AT408" s="2">
        <v>8</v>
      </c>
      <c r="AU408" s="2">
        <v>66</v>
      </c>
      <c r="AV408" s="2">
        <v>19</v>
      </c>
      <c r="AW408" s="2">
        <v>16</v>
      </c>
      <c r="AX408" s="2">
        <v>101</v>
      </c>
      <c r="AY408" s="3" t="s">
        <v>54</v>
      </c>
    </row>
    <row r="409" spans="1:51" x14ac:dyDescent="0.3">
      <c r="A409" s="2">
        <v>4</v>
      </c>
      <c r="B409" s="3" t="s">
        <v>51</v>
      </c>
      <c r="C409" s="2">
        <v>11</v>
      </c>
      <c r="D409" s="3" t="s">
        <v>2306</v>
      </c>
      <c r="E409" s="2">
        <v>1</v>
      </c>
      <c r="F409" s="3" t="s">
        <v>2307</v>
      </c>
      <c r="G409" s="3" t="s">
        <v>54</v>
      </c>
      <c r="H409" s="2">
        <v>5</v>
      </c>
      <c r="I409" s="2">
        <v>5</v>
      </c>
      <c r="J409" s="3" t="s">
        <v>2308</v>
      </c>
      <c r="K409" s="3" t="s">
        <v>2306</v>
      </c>
      <c r="L409" s="2">
        <v>53</v>
      </c>
      <c r="M409" s="3" t="s">
        <v>2307</v>
      </c>
      <c r="N409" s="3" t="s">
        <v>88</v>
      </c>
      <c r="O409" s="3" t="s">
        <v>89</v>
      </c>
      <c r="P409" s="2">
        <v>87</v>
      </c>
      <c r="Q409" s="3" t="s">
        <v>667</v>
      </c>
      <c r="R409" s="2">
        <v>975</v>
      </c>
      <c r="S409" s="3" t="s">
        <v>60</v>
      </c>
      <c r="T409" s="3" t="s">
        <v>2756</v>
      </c>
      <c r="U409" s="3" t="s">
        <v>2734</v>
      </c>
      <c r="V409" s="3" t="s">
        <v>2735</v>
      </c>
      <c r="W409" s="3" t="s">
        <v>2736</v>
      </c>
      <c r="X409" s="3" t="s">
        <v>2737</v>
      </c>
      <c r="Y409" s="3" t="s">
        <v>2738</v>
      </c>
      <c r="Z409" s="2">
        <v>405</v>
      </c>
      <c r="AA409" s="3" t="s">
        <v>2307</v>
      </c>
      <c r="AB409" s="3" t="s">
        <v>2317</v>
      </c>
      <c r="AC409" s="3" t="s">
        <v>2318</v>
      </c>
      <c r="AD409" s="3" t="s">
        <v>2319</v>
      </c>
      <c r="AE409" s="3" t="s">
        <v>2320</v>
      </c>
      <c r="AF409" s="3" t="s">
        <v>2321</v>
      </c>
      <c r="AG409" s="3" t="s">
        <v>2322</v>
      </c>
      <c r="AH409" s="3" t="s">
        <v>2323</v>
      </c>
      <c r="AI409" s="3" t="s">
        <v>2757</v>
      </c>
      <c r="AJ409" s="3" t="s">
        <v>2758</v>
      </c>
      <c r="AK409" s="3" t="s">
        <v>2759</v>
      </c>
      <c r="AL409" s="3" t="s">
        <v>2760</v>
      </c>
      <c r="AM409" s="3" t="s">
        <v>2743</v>
      </c>
      <c r="AN409" s="3" t="s">
        <v>2744</v>
      </c>
      <c r="AO409" s="3" t="s">
        <v>2745</v>
      </c>
      <c r="AP409" s="2">
        <v>2</v>
      </c>
      <c r="AQ409" s="2">
        <v>39</v>
      </c>
      <c r="AR409" s="2">
        <v>4</v>
      </c>
      <c r="AS409" s="2">
        <v>6</v>
      </c>
      <c r="AT409" s="2">
        <v>3</v>
      </c>
      <c r="AU409" s="2">
        <v>54</v>
      </c>
      <c r="AV409" s="2">
        <v>26</v>
      </c>
      <c r="AW409" s="2">
        <v>30</v>
      </c>
      <c r="AX409" s="2">
        <v>110</v>
      </c>
      <c r="AY409" s="3" t="s">
        <v>54</v>
      </c>
    </row>
    <row r="410" spans="1:51" x14ac:dyDescent="0.3">
      <c r="A410" s="2">
        <v>4</v>
      </c>
      <c r="B410" s="3" t="s">
        <v>51</v>
      </c>
      <c r="C410" s="2">
        <v>11</v>
      </c>
      <c r="D410" s="3" t="s">
        <v>2306</v>
      </c>
      <c r="E410" s="2">
        <v>1</v>
      </c>
      <c r="F410" s="3" t="s">
        <v>2307</v>
      </c>
      <c r="G410" s="3" t="s">
        <v>54</v>
      </c>
      <c r="H410" s="2">
        <v>5</v>
      </c>
      <c r="I410" s="2">
        <v>5</v>
      </c>
      <c r="J410" s="3" t="s">
        <v>2308</v>
      </c>
      <c r="K410" s="3" t="s">
        <v>2306</v>
      </c>
      <c r="L410" s="2">
        <v>53</v>
      </c>
      <c r="M410" s="3" t="s">
        <v>2307</v>
      </c>
      <c r="N410" s="3" t="s">
        <v>88</v>
      </c>
      <c r="O410" s="3" t="s">
        <v>89</v>
      </c>
      <c r="P410" s="2">
        <v>90</v>
      </c>
      <c r="Q410" s="3" t="s">
        <v>2761</v>
      </c>
      <c r="R410" s="2">
        <v>984</v>
      </c>
      <c r="S410" s="3" t="s">
        <v>60</v>
      </c>
      <c r="T410" s="3" t="s">
        <v>2762</v>
      </c>
      <c r="U410" s="3" t="s">
        <v>2734</v>
      </c>
      <c r="V410" s="3" t="s">
        <v>2735</v>
      </c>
      <c r="W410" s="3" t="s">
        <v>2736</v>
      </c>
      <c r="X410" s="3" t="s">
        <v>2737</v>
      </c>
      <c r="Y410" s="3" t="s">
        <v>2738</v>
      </c>
      <c r="Z410" s="2">
        <v>405</v>
      </c>
      <c r="AA410" s="3" t="s">
        <v>2307</v>
      </c>
      <c r="AB410" s="3" t="s">
        <v>2317</v>
      </c>
      <c r="AC410" s="3" t="s">
        <v>2318</v>
      </c>
      <c r="AD410" s="3" t="s">
        <v>2319</v>
      </c>
      <c r="AE410" s="3" t="s">
        <v>2320</v>
      </c>
      <c r="AF410" s="3" t="s">
        <v>2321</v>
      </c>
      <c r="AG410" s="3" t="s">
        <v>2322</v>
      </c>
      <c r="AH410" s="3" t="s">
        <v>2323</v>
      </c>
      <c r="AI410" s="3" t="s">
        <v>2763</v>
      </c>
      <c r="AJ410" s="3" t="s">
        <v>2764</v>
      </c>
      <c r="AK410" s="3" t="s">
        <v>2765</v>
      </c>
      <c r="AL410" s="3" t="s">
        <v>2766</v>
      </c>
      <c r="AM410" s="3" t="s">
        <v>2743</v>
      </c>
      <c r="AN410" s="3" t="s">
        <v>2744</v>
      </c>
      <c r="AO410" s="3" t="s">
        <v>2745</v>
      </c>
      <c r="AP410" s="2">
        <v>4</v>
      </c>
      <c r="AQ410" s="2">
        <v>11</v>
      </c>
      <c r="AR410" s="2">
        <v>0</v>
      </c>
      <c r="AS410" s="2">
        <v>3</v>
      </c>
      <c r="AT410" s="2">
        <v>4</v>
      </c>
      <c r="AU410" s="2">
        <v>22</v>
      </c>
      <c r="AV410" s="2">
        <v>7</v>
      </c>
      <c r="AW410" s="2">
        <v>8</v>
      </c>
      <c r="AX410" s="2">
        <v>37</v>
      </c>
      <c r="AY410" s="3" t="s">
        <v>54</v>
      </c>
    </row>
    <row r="411" spans="1:51" x14ac:dyDescent="0.3">
      <c r="A411" s="2">
        <v>4</v>
      </c>
      <c r="B411" s="3" t="s">
        <v>51</v>
      </c>
      <c r="C411" s="2">
        <v>11</v>
      </c>
      <c r="D411" s="3" t="s">
        <v>2306</v>
      </c>
      <c r="E411" s="2">
        <v>1</v>
      </c>
      <c r="F411" s="3" t="s">
        <v>2307</v>
      </c>
      <c r="G411" s="3" t="s">
        <v>54</v>
      </c>
      <c r="H411" s="2">
        <v>5</v>
      </c>
      <c r="I411" s="2">
        <v>5</v>
      </c>
      <c r="J411" s="3" t="s">
        <v>2308</v>
      </c>
      <c r="K411" s="3" t="s">
        <v>2306</v>
      </c>
      <c r="L411" s="2">
        <v>53</v>
      </c>
      <c r="M411" s="3" t="s">
        <v>2307</v>
      </c>
      <c r="N411" s="3" t="s">
        <v>841</v>
      </c>
      <c r="O411" s="3" t="s">
        <v>842</v>
      </c>
      <c r="P411" s="2">
        <v>97</v>
      </c>
      <c r="Q411" s="3" t="s">
        <v>2767</v>
      </c>
      <c r="R411" s="2">
        <v>991</v>
      </c>
      <c r="S411" s="3" t="s">
        <v>60</v>
      </c>
      <c r="T411" s="3" t="s">
        <v>2768</v>
      </c>
      <c r="U411" s="3" t="s">
        <v>2734</v>
      </c>
      <c r="V411" s="3" t="s">
        <v>2735</v>
      </c>
      <c r="W411" s="3" t="s">
        <v>2736</v>
      </c>
      <c r="X411" s="3" t="s">
        <v>2737</v>
      </c>
      <c r="Y411" s="3" t="s">
        <v>2738</v>
      </c>
      <c r="Z411" s="2">
        <v>405</v>
      </c>
      <c r="AA411" s="3" t="s">
        <v>2307</v>
      </c>
      <c r="AB411" s="3" t="s">
        <v>2317</v>
      </c>
      <c r="AC411" s="3" t="s">
        <v>2318</v>
      </c>
      <c r="AD411" s="3" t="s">
        <v>2319</v>
      </c>
      <c r="AE411" s="3" t="s">
        <v>2320</v>
      </c>
      <c r="AF411" s="3" t="s">
        <v>2321</v>
      </c>
      <c r="AG411" s="3" t="s">
        <v>2322</v>
      </c>
      <c r="AH411" s="3" t="s">
        <v>2323</v>
      </c>
      <c r="AI411" s="3" t="s">
        <v>2769</v>
      </c>
      <c r="AJ411" s="3" t="s">
        <v>2770</v>
      </c>
      <c r="AK411" s="3" t="s">
        <v>2771</v>
      </c>
      <c r="AL411" s="3" t="s">
        <v>2772</v>
      </c>
      <c r="AM411" s="3" t="s">
        <v>2743</v>
      </c>
      <c r="AN411" s="3" t="s">
        <v>2744</v>
      </c>
      <c r="AO411" s="3" t="s">
        <v>2745</v>
      </c>
      <c r="AP411" s="2">
        <v>3</v>
      </c>
      <c r="AQ411" s="2">
        <v>17</v>
      </c>
      <c r="AR411" s="2">
        <v>0</v>
      </c>
      <c r="AS411" s="2">
        <v>6</v>
      </c>
      <c r="AT411" s="2">
        <v>5</v>
      </c>
      <c r="AU411" s="2">
        <v>31</v>
      </c>
      <c r="AV411" s="2">
        <v>5</v>
      </c>
      <c r="AW411" s="2">
        <v>3</v>
      </c>
      <c r="AX411" s="2">
        <v>39</v>
      </c>
      <c r="AY411" s="3" t="s">
        <v>54</v>
      </c>
    </row>
    <row r="412" spans="1:51" x14ac:dyDescent="0.3">
      <c r="A412" s="2">
        <v>4</v>
      </c>
      <c r="B412" s="3" t="s">
        <v>51</v>
      </c>
      <c r="C412" s="2">
        <v>11</v>
      </c>
      <c r="D412" s="3" t="s">
        <v>2306</v>
      </c>
      <c r="E412" s="2">
        <v>1</v>
      </c>
      <c r="F412" s="3" t="s">
        <v>2307</v>
      </c>
      <c r="G412" s="3" t="s">
        <v>54</v>
      </c>
      <c r="H412" s="2">
        <v>5</v>
      </c>
      <c r="I412" s="2">
        <v>5</v>
      </c>
      <c r="J412" s="3" t="s">
        <v>2308</v>
      </c>
      <c r="K412" s="3" t="s">
        <v>2306</v>
      </c>
      <c r="L412" s="2">
        <v>53</v>
      </c>
      <c r="M412" s="3" t="s">
        <v>2307</v>
      </c>
      <c r="N412" s="3" t="s">
        <v>841</v>
      </c>
      <c r="O412" s="3" t="s">
        <v>842</v>
      </c>
      <c r="P412" s="2">
        <v>100</v>
      </c>
      <c r="Q412" s="3" t="s">
        <v>2773</v>
      </c>
      <c r="R412" s="2">
        <v>988</v>
      </c>
      <c r="S412" s="3" t="s">
        <v>60</v>
      </c>
      <c r="T412" s="3" t="s">
        <v>2774</v>
      </c>
      <c r="U412" s="3" t="s">
        <v>2734</v>
      </c>
      <c r="V412" s="3" t="s">
        <v>2735</v>
      </c>
      <c r="W412" s="3" t="s">
        <v>2736</v>
      </c>
      <c r="X412" s="3" t="s">
        <v>2737</v>
      </c>
      <c r="Y412" s="3" t="s">
        <v>2738</v>
      </c>
      <c r="Z412" s="2">
        <v>405</v>
      </c>
      <c r="AA412" s="3" t="s">
        <v>2307</v>
      </c>
      <c r="AB412" s="3" t="s">
        <v>2317</v>
      </c>
      <c r="AC412" s="3" t="s">
        <v>2318</v>
      </c>
      <c r="AD412" s="3" t="s">
        <v>2319</v>
      </c>
      <c r="AE412" s="3" t="s">
        <v>2320</v>
      </c>
      <c r="AF412" s="3" t="s">
        <v>2321</v>
      </c>
      <c r="AG412" s="3" t="s">
        <v>2322</v>
      </c>
      <c r="AH412" s="3" t="s">
        <v>2323</v>
      </c>
      <c r="AI412" s="3" t="s">
        <v>2775</v>
      </c>
      <c r="AJ412" s="3" t="s">
        <v>2776</v>
      </c>
      <c r="AK412" s="3" t="s">
        <v>2777</v>
      </c>
      <c r="AL412" s="3" t="s">
        <v>2778</v>
      </c>
      <c r="AM412" s="3" t="s">
        <v>2743</v>
      </c>
      <c r="AN412" s="3" t="s">
        <v>2744</v>
      </c>
      <c r="AO412" s="3" t="s">
        <v>2745</v>
      </c>
      <c r="AP412" s="2">
        <v>0</v>
      </c>
      <c r="AQ412" s="2">
        <v>11</v>
      </c>
      <c r="AR412" s="2">
        <v>4</v>
      </c>
      <c r="AS412" s="2">
        <v>2</v>
      </c>
      <c r="AT412" s="2">
        <v>1</v>
      </c>
      <c r="AU412" s="2">
        <v>18</v>
      </c>
      <c r="AV412" s="2">
        <v>3</v>
      </c>
      <c r="AW412" s="2">
        <v>5</v>
      </c>
      <c r="AX412" s="2">
        <v>26</v>
      </c>
      <c r="AY412" s="3" t="s">
        <v>54</v>
      </c>
    </row>
    <row r="413" spans="1:51" x14ac:dyDescent="0.3">
      <c r="A413" s="2">
        <v>4</v>
      </c>
      <c r="B413" s="3" t="s">
        <v>51</v>
      </c>
      <c r="C413" s="2">
        <v>11</v>
      </c>
      <c r="D413" s="3" t="s">
        <v>2306</v>
      </c>
      <c r="E413" s="2">
        <v>1</v>
      </c>
      <c r="F413" s="3" t="s">
        <v>2307</v>
      </c>
      <c r="G413" s="3" t="s">
        <v>54</v>
      </c>
      <c r="H413" s="2">
        <v>5</v>
      </c>
      <c r="I413" s="2">
        <v>5</v>
      </c>
      <c r="J413" s="3" t="s">
        <v>2308</v>
      </c>
      <c r="K413" s="3" t="s">
        <v>2306</v>
      </c>
      <c r="L413" s="2">
        <v>53</v>
      </c>
      <c r="M413" s="3" t="s">
        <v>2307</v>
      </c>
      <c r="N413" s="3" t="s">
        <v>841</v>
      </c>
      <c r="O413" s="3" t="s">
        <v>842</v>
      </c>
      <c r="P413" s="2">
        <v>103</v>
      </c>
      <c r="Q413" s="3" t="s">
        <v>2779</v>
      </c>
      <c r="R413" s="2">
        <v>1003</v>
      </c>
      <c r="S413" s="3" t="s">
        <v>60</v>
      </c>
      <c r="T413" s="3" t="s">
        <v>2780</v>
      </c>
      <c r="U413" s="3" t="s">
        <v>2781</v>
      </c>
      <c r="V413" s="3" t="s">
        <v>2782</v>
      </c>
      <c r="W413" s="3" t="s">
        <v>2783</v>
      </c>
      <c r="X413" s="3" t="s">
        <v>2784</v>
      </c>
      <c r="Y413" s="3" t="s">
        <v>2785</v>
      </c>
      <c r="Z413" s="2">
        <v>405</v>
      </c>
      <c r="AA413" s="3" t="s">
        <v>2307</v>
      </c>
      <c r="AB413" s="3" t="s">
        <v>2317</v>
      </c>
      <c r="AC413" s="3" t="s">
        <v>2318</v>
      </c>
      <c r="AD413" s="3" t="s">
        <v>2319</v>
      </c>
      <c r="AE413" s="3" t="s">
        <v>2320</v>
      </c>
      <c r="AF413" s="3" t="s">
        <v>2321</v>
      </c>
      <c r="AG413" s="3" t="s">
        <v>2322</v>
      </c>
      <c r="AH413" s="3" t="s">
        <v>2323</v>
      </c>
      <c r="AI413" s="3" t="s">
        <v>2786</v>
      </c>
      <c r="AJ413" s="3" t="s">
        <v>2787</v>
      </c>
      <c r="AK413" s="3" t="s">
        <v>2788</v>
      </c>
      <c r="AL413" s="3" t="s">
        <v>2789</v>
      </c>
      <c r="AM413" s="3" t="s">
        <v>2790</v>
      </c>
      <c r="AN413" s="3" t="s">
        <v>2791</v>
      </c>
      <c r="AO413" s="3" t="s">
        <v>2792</v>
      </c>
      <c r="AP413" s="2">
        <v>4</v>
      </c>
      <c r="AQ413" s="2">
        <v>11</v>
      </c>
      <c r="AR413" s="2">
        <v>4</v>
      </c>
      <c r="AS413" s="2">
        <v>4</v>
      </c>
      <c r="AT413" s="2">
        <v>1</v>
      </c>
      <c r="AU413" s="2">
        <v>24</v>
      </c>
      <c r="AV413" s="2">
        <v>3</v>
      </c>
      <c r="AW413" s="2">
        <v>11</v>
      </c>
      <c r="AX413" s="2">
        <v>38</v>
      </c>
      <c r="AY413" s="3" t="s">
        <v>54</v>
      </c>
    </row>
    <row r="414" spans="1:51" x14ac:dyDescent="0.3">
      <c r="A414" s="2">
        <v>4</v>
      </c>
      <c r="B414" s="3" t="s">
        <v>51</v>
      </c>
      <c r="C414" s="2">
        <v>11</v>
      </c>
      <c r="D414" s="3" t="s">
        <v>2306</v>
      </c>
      <c r="E414" s="2">
        <v>1</v>
      </c>
      <c r="F414" s="3" t="s">
        <v>2307</v>
      </c>
      <c r="G414" s="3" t="s">
        <v>54</v>
      </c>
      <c r="H414" s="2">
        <v>5</v>
      </c>
      <c r="I414" s="2">
        <v>5</v>
      </c>
      <c r="J414" s="3" t="s">
        <v>2308</v>
      </c>
      <c r="K414" s="3" t="s">
        <v>2306</v>
      </c>
      <c r="L414" s="2">
        <v>53</v>
      </c>
      <c r="M414" s="3" t="s">
        <v>2307</v>
      </c>
      <c r="N414" s="3" t="s">
        <v>841</v>
      </c>
      <c r="O414" s="3" t="s">
        <v>842</v>
      </c>
      <c r="P414" s="2">
        <v>106</v>
      </c>
      <c r="Q414" s="3" t="s">
        <v>2793</v>
      </c>
      <c r="R414" s="2">
        <v>1004</v>
      </c>
      <c r="S414" s="3" t="s">
        <v>60</v>
      </c>
      <c r="T414" s="3" t="s">
        <v>2794</v>
      </c>
      <c r="U414" s="3" t="s">
        <v>2781</v>
      </c>
      <c r="V414" s="3" t="s">
        <v>2782</v>
      </c>
      <c r="W414" s="3" t="s">
        <v>2783</v>
      </c>
      <c r="X414" s="3" t="s">
        <v>2784</v>
      </c>
      <c r="Y414" s="3" t="s">
        <v>2785</v>
      </c>
      <c r="Z414" s="2">
        <v>405</v>
      </c>
      <c r="AA414" s="3" t="s">
        <v>2307</v>
      </c>
      <c r="AB414" s="3" t="s">
        <v>2317</v>
      </c>
      <c r="AC414" s="3" t="s">
        <v>2318</v>
      </c>
      <c r="AD414" s="3" t="s">
        <v>2319</v>
      </c>
      <c r="AE414" s="3" t="s">
        <v>2320</v>
      </c>
      <c r="AF414" s="3" t="s">
        <v>2321</v>
      </c>
      <c r="AG414" s="3" t="s">
        <v>2322</v>
      </c>
      <c r="AH414" s="3" t="s">
        <v>2323</v>
      </c>
      <c r="AI414" s="3" t="s">
        <v>2795</v>
      </c>
      <c r="AJ414" s="3" t="s">
        <v>2796</v>
      </c>
      <c r="AK414" s="3" t="s">
        <v>2797</v>
      </c>
      <c r="AL414" s="3" t="s">
        <v>2798</v>
      </c>
      <c r="AM414" s="3" t="s">
        <v>2790</v>
      </c>
      <c r="AN414" s="3" t="s">
        <v>2791</v>
      </c>
      <c r="AO414" s="3" t="s">
        <v>2792</v>
      </c>
      <c r="AP414" s="2">
        <v>0</v>
      </c>
      <c r="AQ414" s="2">
        <v>16</v>
      </c>
      <c r="AR414" s="2">
        <v>1</v>
      </c>
      <c r="AS414" s="2">
        <v>3</v>
      </c>
      <c r="AT414" s="2">
        <v>5</v>
      </c>
      <c r="AU414" s="2">
        <v>25</v>
      </c>
      <c r="AV414" s="2">
        <v>5</v>
      </c>
      <c r="AW414" s="2">
        <v>8</v>
      </c>
      <c r="AX414" s="2">
        <v>38</v>
      </c>
      <c r="AY414" s="3" t="s">
        <v>54</v>
      </c>
    </row>
    <row r="415" spans="1:51" x14ac:dyDescent="0.3">
      <c r="A415" s="2">
        <v>4</v>
      </c>
      <c r="B415" s="3" t="s">
        <v>51</v>
      </c>
      <c r="C415" s="2">
        <v>11</v>
      </c>
      <c r="D415" s="3" t="s">
        <v>2306</v>
      </c>
      <c r="E415" s="2">
        <v>1</v>
      </c>
      <c r="F415" s="3" t="s">
        <v>2307</v>
      </c>
      <c r="G415" s="3" t="s">
        <v>54</v>
      </c>
      <c r="H415" s="2">
        <v>5</v>
      </c>
      <c r="I415" s="2">
        <v>5</v>
      </c>
      <c r="J415" s="3" t="s">
        <v>2308</v>
      </c>
      <c r="K415" s="3" t="s">
        <v>2306</v>
      </c>
      <c r="L415" s="2">
        <v>53</v>
      </c>
      <c r="M415" s="3" t="s">
        <v>2307</v>
      </c>
      <c r="N415" s="3" t="s">
        <v>841</v>
      </c>
      <c r="O415" s="3" t="s">
        <v>842</v>
      </c>
      <c r="P415" s="2">
        <v>109</v>
      </c>
      <c r="Q415" s="3" t="s">
        <v>2799</v>
      </c>
      <c r="R415" s="2">
        <v>1006</v>
      </c>
      <c r="S415" s="3" t="s">
        <v>60</v>
      </c>
      <c r="T415" s="3" t="s">
        <v>2800</v>
      </c>
      <c r="U415" s="3" t="s">
        <v>2781</v>
      </c>
      <c r="V415" s="3" t="s">
        <v>2782</v>
      </c>
      <c r="W415" s="3" t="s">
        <v>2783</v>
      </c>
      <c r="X415" s="3" t="s">
        <v>2784</v>
      </c>
      <c r="Y415" s="3" t="s">
        <v>2785</v>
      </c>
      <c r="Z415" s="2">
        <v>405</v>
      </c>
      <c r="AA415" s="3" t="s">
        <v>2307</v>
      </c>
      <c r="AB415" s="3" t="s">
        <v>2317</v>
      </c>
      <c r="AC415" s="3" t="s">
        <v>2318</v>
      </c>
      <c r="AD415" s="3" t="s">
        <v>2319</v>
      </c>
      <c r="AE415" s="3" t="s">
        <v>2320</v>
      </c>
      <c r="AF415" s="3" t="s">
        <v>2321</v>
      </c>
      <c r="AG415" s="3" t="s">
        <v>2322</v>
      </c>
      <c r="AH415" s="3" t="s">
        <v>2323</v>
      </c>
      <c r="AI415" s="3" t="s">
        <v>2801</v>
      </c>
      <c r="AJ415" s="3" t="s">
        <v>2802</v>
      </c>
      <c r="AK415" s="3" t="s">
        <v>2803</v>
      </c>
      <c r="AL415" s="3" t="s">
        <v>2804</v>
      </c>
      <c r="AM415" s="3" t="s">
        <v>2790</v>
      </c>
      <c r="AN415" s="3" t="s">
        <v>2791</v>
      </c>
      <c r="AO415" s="3" t="s">
        <v>2792</v>
      </c>
      <c r="AP415" s="2">
        <v>5</v>
      </c>
      <c r="AQ415" s="2">
        <v>30</v>
      </c>
      <c r="AR415" s="2">
        <v>1</v>
      </c>
      <c r="AS415" s="2">
        <v>7</v>
      </c>
      <c r="AT415" s="2">
        <v>2</v>
      </c>
      <c r="AU415" s="2">
        <v>45</v>
      </c>
      <c r="AV415" s="2">
        <v>11</v>
      </c>
      <c r="AW415" s="2">
        <v>14</v>
      </c>
      <c r="AX415" s="2">
        <v>70</v>
      </c>
      <c r="AY415" s="3" t="s">
        <v>54</v>
      </c>
    </row>
    <row r="416" spans="1:51" x14ac:dyDescent="0.3">
      <c r="A416" s="2">
        <v>4</v>
      </c>
      <c r="B416" s="3" t="s">
        <v>51</v>
      </c>
      <c r="C416" s="2">
        <v>11</v>
      </c>
      <c r="D416" s="3" t="s">
        <v>2306</v>
      </c>
      <c r="E416" s="2">
        <v>1</v>
      </c>
      <c r="F416" s="3" t="s">
        <v>2307</v>
      </c>
      <c r="G416" s="3" t="s">
        <v>54</v>
      </c>
      <c r="H416" s="2">
        <v>5</v>
      </c>
      <c r="I416" s="2">
        <v>5</v>
      </c>
      <c r="J416" s="3" t="s">
        <v>2308</v>
      </c>
      <c r="K416" s="3" t="s">
        <v>2306</v>
      </c>
      <c r="L416" s="2">
        <v>53</v>
      </c>
      <c r="M416" s="3" t="s">
        <v>2307</v>
      </c>
      <c r="N416" s="3" t="s">
        <v>841</v>
      </c>
      <c r="O416" s="3" t="s">
        <v>842</v>
      </c>
      <c r="P416" s="2">
        <v>112</v>
      </c>
      <c r="Q416" s="3" t="s">
        <v>2805</v>
      </c>
      <c r="R416" s="2">
        <v>1003</v>
      </c>
      <c r="S416" s="3" t="s">
        <v>60</v>
      </c>
      <c r="T416" s="3" t="s">
        <v>2806</v>
      </c>
      <c r="U416" s="3" t="s">
        <v>2781</v>
      </c>
      <c r="V416" s="3" t="s">
        <v>2782</v>
      </c>
      <c r="W416" s="3" t="s">
        <v>2783</v>
      </c>
      <c r="X416" s="3" t="s">
        <v>2784</v>
      </c>
      <c r="Y416" s="3" t="s">
        <v>2785</v>
      </c>
      <c r="Z416" s="2">
        <v>405</v>
      </c>
      <c r="AA416" s="3" t="s">
        <v>2307</v>
      </c>
      <c r="AB416" s="3" t="s">
        <v>2317</v>
      </c>
      <c r="AC416" s="3" t="s">
        <v>2318</v>
      </c>
      <c r="AD416" s="3" t="s">
        <v>2319</v>
      </c>
      <c r="AE416" s="3" t="s">
        <v>2320</v>
      </c>
      <c r="AF416" s="3" t="s">
        <v>2321</v>
      </c>
      <c r="AG416" s="3" t="s">
        <v>2322</v>
      </c>
      <c r="AH416" s="3" t="s">
        <v>2323</v>
      </c>
      <c r="AI416" s="3" t="s">
        <v>2807</v>
      </c>
      <c r="AJ416" s="3" t="s">
        <v>2808</v>
      </c>
      <c r="AK416" s="3" t="s">
        <v>2809</v>
      </c>
      <c r="AL416" s="3" t="s">
        <v>2810</v>
      </c>
      <c r="AM416" s="3" t="s">
        <v>2790</v>
      </c>
      <c r="AN416" s="3" t="s">
        <v>2791</v>
      </c>
      <c r="AO416" s="3" t="s">
        <v>2792</v>
      </c>
      <c r="AP416" s="2">
        <v>1</v>
      </c>
      <c r="AQ416" s="2">
        <v>22</v>
      </c>
      <c r="AR416" s="2">
        <v>2</v>
      </c>
      <c r="AS416" s="2">
        <v>6</v>
      </c>
      <c r="AT416" s="2">
        <v>4</v>
      </c>
      <c r="AU416" s="2">
        <v>35</v>
      </c>
      <c r="AV416" s="2">
        <v>10</v>
      </c>
      <c r="AW416" s="2">
        <v>11</v>
      </c>
      <c r="AX416" s="2">
        <v>56</v>
      </c>
      <c r="AY416" s="3" t="s">
        <v>54</v>
      </c>
    </row>
    <row r="417" spans="1:51" x14ac:dyDescent="0.3">
      <c r="A417" s="2">
        <v>4</v>
      </c>
      <c r="B417" s="3" t="s">
        <v>51</v>
      </c>
      <c r="C417" s="2">
        <v>11</v>
      </c>
      <c r="D417" s="3" t="s">
        <v>2306</v>
      </c>
      <c r="E417" s="2">
        <v>1</v>
      </c>
      <c r="F417" s="3" t="s">
        <v>2307</v>
      </c>
      <c r="G417" s="3" t="s">
        <v>54</v>
      </c>
      <c r="H417" s="2">
        <v>5</v>
      </c>
      <c r="I417" s="2">
        <v>5</v>
      </c>
      <c r="J417" s="3" t="s">
        <v>2308</v>
      </c>
      <c r="K417" s="3" t="s">
        <v>2306</v>
      </c>
      <c r="L417" s="2">
        <v>53</v>
      </c>
      <c r="M417" s="3" t="s">
        <v>2307</v>
      </c>
      <c r="N417" s="3" t="s">
        <v>841</v>
      </c>
      <c r="O417" s="3" t="s">
        <v>842</v>
      </c>
      <c r="P417" s="2">
        <v>115</v>
      </c>
      <c r="Q417" s="3" t="s">
        <v>2811</v>
      </c>
      <c r="R417" s="2">
        <v>1025</v>
      </c>
      <c r="S417" s="3" t="s">
        <v>60</v>
      </c>
      <c r="T417" s="3" t="s">
        <v>2812</v>
      </c>
      <c r="U417" s="3" t="s">
        <v>2781</v>
      </c>
      <c r="V417" s="3" t="s">
        <v>2782</v>
      </c>
      <c r="W417" s="3" t="s">
        <v>2783</v>
      </c>
      <c r="X417" s="3" t="s">
        <v>2784</v>
      </c>
      <c r="Y417" s="3" t="s">
        <v>2785</v>
      </c>
      <c r="Z417" s="2">
        <v>405</v>
      </c>
      <c r="AA417" s="3" t="s">
        <v>2307</v>
      </c>
      <c r="AB417" s="3" t="s">
        <v>2317</v>
      </c>
      <c r="AC417" s="3" t="s">
        <v>2318</v>
      </c>
      <c r="AD417" s="3" t="s">
        <v>2319</v>
      </c>
      <c r="AE417" s="3" t="s">
        <v>2320</v>
      </c>
      <c r="AF417" s="3" t="s">
        <v>2321</v>
      </c>
      <c r="AG417" s="3" t="s">
        <v>2322</v>
      </c>
      <c r="AH417" s="3" t="s">
        <v>2323</v>
      </c>
      <c r="AI417" s="3" t="s">
        <v>2813</v>
      </c>
      <c r="AJ417" s="3" t="s">
        <v>2814</v>
      </c>
      <c r="AK417" s="3" t="s">
        <v>2815</v>
      </c>
      <c r="AL417" s="3" t="s">
        <v>2816</v>
      </c>
      <c r="AM417" s="3" t="s">
        <v>2790</v>
      </c>
      <c r="AN417" s="3" t="s">
        <v>2791</v>
      </c>
      <c r="AO417" s="3" t="s">
        <v>2792</v>
      </c>
      <c r="AP417" s="2">
        <v>3</v>
      </c>
      <c r="AQ417" s="2">
        <v>15</v>
      </c>
      <c r="AR417" s="2">
        <v>2</v>
      </c>
      <c r="AS417" s="2">
        <v>8</v>
      </c>
      <c r="AT417" s="2">
        <v>2</v>
      </c>
      <c r="AU417" s="2">
        <v>30</v>
      </c>
      <c r="AV417" s="2">
        <v>8</v>
      </c>
      <c r="AW417" s="2">
        <v>7</v>
      </c>
      <c r="AX417" s="2">
        <v>45</v>
      </c>
      <c r="AY417" s="3" t="s">
        <v>54</v>
      </c>
    </row>
    <row r="418" spans="1:51" x14ac:dyDescent="0.3">
      <c r="A418" s="2">
        <v>4</v>
      </c>
      <c r="B418" s="3" t="s">
        <v>51</v>
      </c>
      <c r="C418" s="2">
        <v>11</v>
      </c>
      <c r="D418" s="3" t="s">
        <v>2306</v>
      </c>
      <c r="E418" s="2">
        <v>1</v>
      </c>
      <c r="F418" s="3" t="s">
        <v>2307</v>
      </c>
      <c r="G418" s="3" t="s">
        <v>54</v>
      </c>
      <c r="H418" s="2">
        <v>5</v>
      </c>
      <c r="I418" s="2">
        <v>5</v>
      </c>
      <c r="J418" s="3" t="s">
        <v>2308</v>
      </c>
      <c r="K418" s="3" t="s">
        <v>2306</v>
      </c>
      <c r="L418" s="2">
        <v>53</v>
      </c>
      <c r="M418" s="3" t="s">
        <v>2307</v>
      </c>
      <c r="N418" s="3" t="s">
        <v>841</v>
      </c>
      <c r="O418" s="3" t="s">
        <v>842</v>
      </c>
      <c r="P418" s="2">
        <v>118</v>
      </c>
      <c r="Q418" s="3" t="s">
        <v>2817</v>
      </c>
      <c r="R418" s="2">
        <v>1019</v>
      </c>
      <c r="S418" s="3" t="s">
        <v>60</v>
      </c>
      <c r="T418" s="3" t="s">
        <v>2818</v>
      </c>
      <c r="U418" s="3" t="s">
        <v>2781</v>
      </c>
      <c r="V418" s="3" t="s">
        <v>2782</v>
      </c>
      <c r="W418" s="3" t="s">
        <v>2783</v>
      </c>
      <c r="X418" s="3" t="s">
        <v>2784</v>
      </c>
      <c r="Y418" s="3" t="s">
        <v>2785</v>
      </c>
      <c r="Z418" s="2">
        <v>405</v>
      </c>
      <c r="AA418" s="3" t="s">
        <v>2307</v>
      </c>
      <c r="AB418" s="3" t="s">
        <v>2317</v>
      </c>
      <c r="AC418" s="3" t="s">
        <v>2318</v>
      </c>
      <c r="AD418" s="3" t="s">
        <v>2319</v>
      </c>
      <c r="AE418" s="3" t="s">
        <v>2320</v>
      </c>
      <c r="AF418" s="3" t="s">
        <v>2321</v>
      </c>
      <c r="AG418" s="3" t="s">
        <v>2322</v>
      </c>
      <c r="AH418" s="3" t="s">
        <v>2323</v>
      </c>
      <c r="AI418" s="3" t="s">
        <v>2819</v>
      </c>
      <c r="AJ418" s="3" t="s">
        <v>2820</v>
      </c>
      <c r="AK418" s="3" t="s">
        <v>2821</v>
      </c>
      <c r="AL418" s="3" t="s">
        <v>2822</v>
      </c>
      <c r="AM418" s="3" t="s">
        <v>2790</v>
      </c>
      <c r="AN418" s="3" t="s">
        <v>2791</v>
      </c>
      <c r="AO418" s="3" t="s">
        <v>2792</v>
      </c>
      <c r="AP418" s="2">
        <v>4</v>
      </c>
      <c r="AQ418" s="2">
        <v>9</v>
      </c>
      <c r="AR418" s="2">
        <v>3</v>
      </c>
      <c r="AS418" s="2">
        <v>6</v>
      </c>
      <c r="AT418" s="2">
        <v>1</v>
      </c>
      <c r="AU418" s="2">
        <v>23</v>
      </c>
      <c r="AV418" s="2">
        <v>9</v>
      </c>
      <c r="AW418" s="2">
        <v>11</v>
      </c>
      <c r="AX418" s="2">
        <v>43</v>
      </c>
      <c r="AY418" s="3" t="s">
        <v>54</v>
      </c>
    </row>
    <row r="419" spans="1:51" x14ac:dyDescent="0.3">
      <c r="A419" s="2">
        <v>4</v>
      </c>
      <c r="B419" s="3" t="s">
        <v>51</v>
      </c>
      <c r="C419" s="2">
        <v>11</v>
      </c>
      <c r="D419" s="3" t="s">
        <v>2306</v>
      </c>
      <c r="E419" s="2">
        <v>1</v>
      </c>
      <c r="F419" s="3" t="s">
        <v>2307</v>
      </c>
      <c r="G419" s="3" t="s">
        <v>54</v>
      </c>
      <c r="H419" s="2">
        <v>5</v>
      </c>
      <c r="I419" s="2">
        <v>5</v>
      </c>
      <c r="J419" s="3" t="s">
        <v>2308</v>
      </c>
      <c r="K419" s="3" t="s">
        <v>2306</v>
      </c>
      <c r="L419" s="2">
        <v>53</v>
      </c>
      <c r="M419" s="3" t="s">
        <v>2307</v>
      </c>
      <c r="N419" s="3" t="s">
        <v>841</v>
      </c>
      <c r="O419" s="3" t="s">
        <v>842</v>
      </c>
      <c r="P419" s="2">
        <v>121</v>
      </c>
      <c r="Q419" s="3" t="s">
        <v>2823</v>
      </c>
      <c r="R419" s="2">
        <v>1009</v>
      </c>
      <c r="S419" s="3" t="s">
        <v>60</v>
      </c>
      <c r="T419" s="3" t="s">
        <v>2824</v>
      </c>
      <c r="U419" s="3" t="s">
        <v>2781</v>
      </c>
      <c r="V419" s="3" t="s">
        <v>2782</v>
      </c>
      <c r="W419" s="3" t="s">
        <v>2783</v>
      </c>
      <c r="X419" s="3" t="s">
        <v>2784</v>
      </c>
      <c r="Y419" s="3" t="s">
        <v>2785</v>
      </c>
      <c r="Z419" s="2">
        <v>405</v>
      </c>
      <c r="AA419" s="3" t="s">
        <v>2307</v>
      </c>
      <c r="AB419" s="3" t="s">
        <v>2317</v>
      </c>
      <c r="AC419" s="3" t="s">
        <v>2318</v>
      </c>
      <c r="AD419" s="3" t="s">
        <v>2319</v>
      </c>
      <c r="AE419" s="3" t="s">
        <v>2320</v>
      </c>
      <c r="AF419" s="3" t="s">
        <v>2321</v>
      </c>
      <c r="AG419" s="3" t="s">
        <v>2322</v>
      </c>
      <c r="AH419" s="3" t="s">
        <v>2323</v>
      </c>
      <c r="AI419" s="3" t="s">
        <v>2825</v>
      </c>
      <c r="AJ419" s="3" t="s">
        <v>2826</v>
      </c>
      <c r="AK419" s="3" t="s">
        <v>2827</v>
      </c>
      <c r="AL419" s="3" t="s">
        <v>2828</v>
      </c>
      <c r="AM419" s="3" t="s">
        <v>2790</v>
      </c>
      <c r="AN419" s="3" t="s">
        <v>2791</v>
      </c>
      <c r="AO419" s="3" t="s">
        <v>2792</v>
      </c>
      <c r="AP419" s="2">
        <v>0</v>
      </c>
      <c r="AQ419" s="2">
        <v>17</v>
      </c>
      <c r="AR419" s="2">
        <v>2</v>
      </c>
      <c r="AS419" s="2">
        <v>6</v>
      </c>
      <c r="AT419" s="2">
        <v>5</v>
      </c>
      <c r="AU419" s="2">
        <v>30</v>
      </c>
      <c r="AV419" s="2">
        <v>10</v>
      </c>
      <c r="AW419" s="2">
        <v>12</v>
      </c>
      <c r="AX419" s="2">
        <v>52</v>
      </c>
      <c r="AY419" s="3" t="s">
        <v>54</v>
      </c>
    </row>
    <row r="420" spans="1:51" x14ac:dyDescent="0.3">
      <c r="A420" s="2">
        <v>4</v>
      </c>
      <c r="B420" s="3" t="s">
        <v>51</v>
      </c>
      <c r="C420" s="2">
        <v>11</v>
      </c>
      <c r="D420" s="3" t="s">
        <v>2306</v>
      </c>
      <c r="E420" s="2">
        <v>1</v>
      </c>
      <c r="F420" s="3" t="s">
        <v>2307</v>
      </c>
      <c r="G420" s="3" t="s">
        <v>54</v>
      </c>
      <c r="H420" s="2">
        <v>5</v>
      </c>
      <c r="I420" s="2">
        <v>5</v>
      </c>
      <c r="J420" s="3" t="s">
        <v>2308</v>
      </c>
      <c r="K420" s="3" t="s">
        <v>2306</v>
      </c>
      <c r="L420" s="2">
        <v>53</v>
      </c>
      <c r="M420" s="3" t="s">
        <v>2307</v>
      </c>
      <c r="N420" s="3" t="s">
        <v>841</v>
      </c>
      <c r="O420" s="3" t="s">
        <v>842</v>
      </c>
      <c r="P420" s="2">
        <v>124</v>
      </c>
      <c r="Q420" s="3" t="s">
        <v>2829</v>
      </c>
      <c r="R420" s="2">
        <v>1013</v>
      </c>
      <c r="S420" s="3" t="s">
        <v>60</v>
      </c>
      <c r="T420" s="3" t="s">
        <v>2830</v>
      </c>
      <c r="U420" s="3" t="s">
        <v>2781</v>
      </c>
      <c r="V420" s="3" t="s">
        <v>2782</v>
      </c>
      <c r="W420" s="3" t="s">
        <v>2783</v>
      </c>
      <c r="X420" s="3" t="s">
        <v>2784</v>
      </c>
      <c r="Y420" s="3" t="s">
        <v>2785</v>
      </c>
      <c r="Z420" s="2">
        <v>405</v>
      </c>
      <c r="AA420" s="3" t="s">
        <v>2307</v>
      </c>
      <c r="AB420" s="3" t="s">
        <v>2317</v>
      </c>
      <c r="AC420" s="3" t="s">
        <v>2318</v>
      </c>
      <c r="AD420" s="3" t="s">
        <v>2319</v>
      </c>
      <c r="AE420" s="3" t="s">
        <v>2320</v>
      </c>
      <c r="AF420" s="3" t="s">
        <v>2321</v>
      </c>
      <c r="AG420" s="3" t="s">
        <v>2322</v>
      </c>
      <c r="AH420" s="3" t="s">
        <v>2323</v>
      </c>
      <c r="AI420" s="3" t="s">
        <v>2831</v>
      </c>
      <c r="AJ420" s="3" t="s">
        <v>2832</v>
      </c>
      <c r="AK420" s="3" t="s">
        <v>2833</v>
      </c>
      <c r="AL420" s="3" t="s">
        <v>2834</v>
      </c>
      <c r="AM420" s="3" t="s">
        <v>2790</v>
      </c>
      <c r="AN420" s="3" t="s">
        <v>2791</v>
      </c>
      <c r="AO420" s="3" t="s">
        <v>2792</v>
      </c>
      <c r="AP420" s="2">
        <v>0</v>
      </c>
      <c r="AQ420" s="2">
        <v>23</v>
      </c>
      <c r="AR420" s="2">
        <v>5</v>
      </c>
      <c r="AS420" s="2">
        <v>4</v>
      </c>
      <c r="AT420" s="2">
        <v>3</v>
      </c>
      <c r="AU420" s="2">
        <v>35</v>
      </c>
      <c r="AV420" s="2">
        <v>8</v>
      </c>
      <c r="AW420" s="2">
        <v>7</v>
      </c>
      <c r="AX420" s="2">
        <v>50</v>
      </c>
      <c r="AY420" s="3" t="s">
        <v>54</v>
      </c>
    </row>
    <row r="421" spans="1:51" x14ac:dyDescent="0.3">
      <c r="A421" s="2">
        <v>4</v>
      </c>
      <c r="B421" s="3" t="s">
        <v>51</v>
      </c>
      <c r="C421" s="2">
        <v>11</v>
      </c>
      <c r="D421" s="3" t="s">
        <v>2306</v>
      </c>
      <c r="E421" s="2">
        <v>1</v>
      </c>
      <c r="F421" s="3" t="s">
        <v>2307</v>
      </c>
      <c r="G421" s="3" t="s">
        <v>54</v>
      </c>
      <c r="H421" s="2">
        <v>5</v>
      </c>
      <c r="I421" s="2">
        <v>5</v>
      </c>
      <c r="J421" s="3" t="s">
        <v>2308</v>
      </c>
      <c r="K421" s="3" t="s">
        <v>2306</v>
      </c>
      <c r="L421" s="2">
        <v>53</v>
      </c>
      <c r="M421" s="3" t="s">
        <v>2307</v>
      </c>
      <c r="N421" s="3" t="s">
        <v>841</v>
      </c>
      <c r="O421" s="3" t="s">
        <v>842</v>
      </c>
      <c r="P421" s="2">
        <v>127</v>
      </c>
      <c r="Q421" s="3" t="s">
        <v>2835</v>
      </c>
      <c r="R421" s="2">
        <v>1008</v>
      </c>
      <c r="S421" s="3" t="s">
        <v>60</v>
      </c>
      <c r="T421" s="3" t="s">
        <v>2836</v>
      </c>
      <c r="U421" s="3" t="s">
        <v>2837</v>
      </c>
      <c r="V421" s="3" t="s">
        <v>2838</v>
      </c>
      <c r="W421" s="3" t="s">
        <v>2839</v>
      </c>
      <c r="X421" s="3" t="s">
        <v>2840</v>
      </c>
      <c r="Y421" s="3" t="s">
        <v>2841</v>
      </c>
      <c r="Z421" s="2">
        <v>405</v>
      </c>
      <c r="AA421" s="3" t="s">
        <v>2307</v>
      </c>
      <c r="AB421" s="3" t="s">
        <v>2317</v>
      </c>
      <c r="AC421" s="3" t="s">
        <v>2318</v>
      </c>
      <c r="AD421" s="3" t="s">
        <v>2319</v>
      </c>
      <c r="AE421" s="3" t="s">
        <v>2320</v>
      </c>
      <c r="AF421" s="3" t="s">
        <v>2321</v>
      </c>
      <c r="AG421" s="3" t="s">
        <v>2322</v>
      </c>
      <c r="AH421" s="3" t="s">
        <v>2323</v>
      </c>
      <c r="AI421" s="3" t="s">
        <v>2842</v>
      </c>
      <c r="AJ421" s="3" t="s">
        <v>2843</v>
      </c>
      <c r="AK421" s="3" t="s">
        <v>2844</v>
      </c>
      <c r="AL421" s="3" t="s">
        <v>2845</v>
      </c>
      <c r="AM421" s="3" t="s">
        <v>2846</v>
      </c>
      <c r="AN421" s="3" t="s">
        <v>2847</v>
      </c>
      <c r="AO421" s="3" t="s">
        <v>2848</v>
      </c>
      <c r="AP421" s="2">
        <v>2</v>
      </c>
      <c r="AQ421" s="2">
        <v>17</v>
      </c>
      <c r="AR421" s="2">
        <v>2</v>
      </c>
      <c r="AS421" s="2">
        <v>3</v>
      </c>
      <c r="AT421" s="2">
        <v>3</v>
      </c>
      <c r="AU421" s="2">
        <v>27</v>
      </c>
      <c r="AV421" s="2">
        <v>22</v>
      </c>
      <c r="AW421" s="2">
        <v>15</v>
      </c>
      <c r="AX421" s="2">
        <v>64</v>
      </c>
      <c r="AY421" s="3" t="s">
        <v>54</v>
      </c>
    </row>
    <row r="422" spans="1:51" x14ac:dyDescent="0.3">
      <c r="A422" s="2">
        <v>4</v>
      </c>
      <c r="B422" s="3" t="s">
        <v>51</v>
      </c>
      <c r="C422" s="2">
        <v>11</v>
      </c>
      <c r="D422" s="3" t="s">
        <v>2306</v>
      </c>
      <c r="E422" s="2">
        <v>1</v>
      </c>
      <c r="F422" s="3" t="s">
        <v>2307</v>
      </c>
      <c r="G422" s="3" t="s">
        <v>54</v>
      </c>
      <c r="H422" s="2">
        <v>5</v>
      </c>
      <c r="I422" s="2">
        <v>5</v>
      </c>
      <c r="J422" s="3" t="s">
        <v>2308</v>
      </c>
      <c r="K422" s="3" t="s">
        <v>2306</v>
      </c>
      <c r="L422" s="2">
        <v>53</v>
      </c>
      <c r="M422" s="3" t="s">
        <v>2307</v>
      </c>
      <c r="N422" s="3" t="s">
        <v>841</v>
      </c>
      <c r="O422" s="3" t="s">
        <v>842</v>
      </c>
      <c r="P422" s="2">
        <v>130</v>
      </c>
      <c r="Q422" s="3" t="s">
        <v>2849</v>
      </c>
      <c r="R422" s="2">
        <v>1011</v>
      </c>
      <c r="S422" s="3" t="s">
        <v>60</v>
      </c>
      <c r="T422" s="3" t="s">
        <v>2850</v>
      </c>
      <c r="U422" s="3" t="s">
        <v>2837</v>
      </c>
      <c r="V422" s="3" t="s">
        <v>2838</v>
      </c>
      <c r="W422" s="3" t="s">
        <v>2839</v>
      </c>
      <c r="X422" s="3" t="s">
        <v>2840</v>
      </c>
      <c r="Y422" s="3" t="s">
        <v>2841</v>
      </c>
      <c r="Z422" s="2">
        <v>405</v>
      </c>
      <c r="AA422" s="3" t="s">
        <v>2307</v>
      </c>
      <c r="AB422" s="3" t="s">
        <v>2317</v>
      </c>
      <c r="AC422" s="3" t="s">
        <v>2318</v>
      </c>
      <c r="AD422" s="3" t="s">
        <v>2319</v>
      </c>
      <c r="AE422" s="3" t="s">
        <v>2320</v>
      </c>
      <c r="AF422" s="3" t="s">
        <v>2321</v>
      </c>
      <c r="AG422" s="3" t="s">
        <v>2322</v>
      </c>
      <c r="AH422" s="3" t="s">
        <v>2323</v>
      </c>
      <c r="AI422" s="3" t="s">
        <v>2851</v>
      </c>
      <c r="AJ422" s="3" t="s">
        <v>2852</v>
      </c>
      <c r="AK422" s="3" t="s">
        <v>2853</v>
      </c>
      <c r="AL422" s="3" t="s">
        <v>2854</v>
      </c>
      <c r="AM422" s="3" t="s">
        <v>2846</v>
      </c>
      <c r="AN422" s="3" t="s">
        <v>2847</v>
      </c>
      <c r="AO422" s="3" t="s">
        <v>2848</v>
      </c>
      <c r="AP422" s="2">
        <v>3</v>
      </c>
      <c r="AQ422" s="2">
        <v>26</v>
      </c>
      <c r="AR422" s="2">
        <v>4</v>
      </c>
      <c r="AS422" s="2">
        <v>9</v>
      </c>
      <c r="AT422" s="2">
        <v>6</v>
      </c>
      <c r="AU422" s="2">
        <v>48</v>
      </c>
      <c r="AV422" s="2">
        <v>6</v>
      </c>
      <c r="AW422" s="2">
        <v>8</v>
      </c>
      <c r="AX422" s="2">
        <v>62</v>
      </c>
      <c r="AY422" s="3" t="s">
        <v>54</v>
      </c>
    </row>
    <row r="423" spans="1:51" x14ac:dyDescent="0.3">
      <c r="A423" s="2">
        <v>4</v>
      </c>
      <c r="B423" s="3" t="s">
        <v>51</v>
      </c>
      <c r="C423" s="2">
        <v>11</v>
      </c>
      <c r="D423" s="3" t="s">
        <v>2306</v>
      </c>
      <c r="E423" s="2">
        <v>1</v>
      </c>
      <c r="F423" s="3" t="s">
        <v>2307</v>
      </c>
      <c r="G423" s="3" t="s">
        <v>54</v>
      </c>
      <c r="H423" s="2">
        <v>5</v>
      </c>
      <c r="I423" s="2">
        <v>5</v>
      </c>
      <c r="J423" s="3" t="s">
        <v>2308</v>
      </c>
      <c r="K423" s="3" t="s">
        <v>2306</v>
      </c>
      <c r="L423" s="2">
        <v>53</v>
      </c>
      <c r="M423" s="3" t="s">
        <v>2307</v>
      </c>
      <c r="N423" s="3" t="s">
        <v>841</v>
      </c>
      <c r="O423" s="3" t="s">
        <v>842</v>
      </c>
      <c r="P423" s="2">
        <v>133</v>
      </c>
      <c r="Q423" s="3" t="s">
        <v>2855</v>
      </c>
      <c r="R423" s="2">
        <v>1006</v>
      </c>
      <c r="S423" s="3" t="s">
        <v>60</v>
      </c>
      <c r="T423" s="3" t="s">
        <v>2856</v>
      </c>
      <c r="U423" s="3" t="s">
        <v>2837</v>
      </c>
      <c r="V423" s="3" t="s">
        <v>2838</v>
      </c>
      <c r="W423" s="3" t="s">
        <v>2839</v>
      </c>
      <c r="X423" s="3" t="s">
        <v>2840</v>
      </c>
      <c r="Y423" s="3" t="s">
        <v>2841</v>
      </c>
      <c r="Z423" s="2">
        <v>405</v>
      </c>
      <c r="AA423" s="3" t="s">
        <v>2307</v>
      </c>
      <c r="AB423" s="3" t="s">
        <v>2317</v>
      </c>
      <c r="AC423" s="3" t="s">
        <v>2318</v>
      </c>
      <c r="AD423" s="3" t="s">
        <v>2319</v>
      </c>
      <c r="AE423" s="3" t="s">
        <v>2320</v>
      </c>
      <c r="AF423" s="3" t="s">
        <v>2321</v>
      </c>
      <c r="AG423" s="3" t="s">
        <v>2322</v>
      </c>
      <c r="AH423" s="3" t="s">
        <v>2323</v>
      </c>
      <c r="AI423" s="3" t="s">
        <v>2857</v>
      </c>
      <c r="AJ423" s="3" t="s">
        <v>2858</v>
      </c>
      <c r="AK423" s="3" t="s">
        <v>2859</v>
      </c>
      <c r="AL423" s="3" t="s">
        <v>2860</v>
      </c>
      <c r="AM423" s="3" t="s">
        <v>2846</v>
      </c>
      <c r="AN423" s="3" t="s">
        <v>2847</v>
      </c>
      <c r="AO423" s="3" t="s">
        <v>2848</v>
      </c>
      <c r="AP423" s="2">
        <v>4</v>
      </c>
      <c r="AQ423" s="2">
        <v>23</v>
      </c>
      <c r="AR423" s="2">
        <v>3</v>
      </c>
      <c r="AS423" s="2">
        <v>12</v>
      </c>
      <c r="AT423" s="2">
        <v>2</v>
      </c>
      <c r="AU423" s="2">
        <v>44</v>
      </c>
      <c r="AV423" s="2">
        <v>10</v>
      </c>
      <c r="AW423" s="2">
        <v>17</v>
      </c>
      <c r="AX423" s="2">
        <v>71</v>
      </c>
      <c r="AY423" s="3" t="s">
        <v>54</v>
      </c>
    </row>
    <row r="424" spans="1:51" x14ac:dyDescent="0.3">
      <c r="A424" s="2">
        <v>4</v>
      </c>
      <c r="B424" s="3" t="s">
        <v>51</v>
      </c>
      <c r="C424" s="2">
        <v>11</v>
      </c>
      <c r="D424" s="3" t="s">
        <v>2306</v>
      </c>
      <c r="E424" s="2">
        <v>1</v>
      </c>
      <c r="F424" s="3" t="s">
        <v>2307</v>
      </c>
      <c r="G424" s="3" t="s">
        <v>54</v>
      </c>
      <c r="H424" s="2">
        <v>5</v>
      </c>
      <c r="I424" s="2">
        <v>5</v>
      </c>
      <c r="J424" s="3" t="s">
        <v>2308</v>
      </c>
      <c r="K424" s="3" t="s">
        <v>2306</v>
      </c>
      <c r="L424" s="2">
        <v>53</v>
      </c>
      <c r="M424" s="3" t="s">
        <v>2307</v>
      </c>
      <c r="N424" s="3" t="s">
        <v>841</v>
      </c>
      <c r="O424" s="3" t="s">
        <v>842</v>
      </c>
      <c r="P424" s="2">
        <v>136</v>
      </c>
      <c r="Q424" s="3" t="s">
        <v>2861</v>
      </c>
      <c r="R424" s="2">
        <v>959</v>
      </c>
      <c r="S424" s="3" t="s">
        <v>60</v>
      </c>
      <c r="T424" s="3" t="s">
        <v>2862</v>
      </c>
      <c r="U424" s="3" t="s">
        <v>2837</v>
      </c>
      <c r="V424" s="3" t="s">
        <v>2838</v>
      </c>
      <c r="W424" s="3" t="s">
        <v>2839</v>
      </c>
      <c r="X424" s="3" t="s">
        <v>2840</v>
      </c>
      <c r="Y424" s="3" t="s">
        <v>2841</v>
      </c>
      <c r="Z424" s="2">
        <v>405</v>
      </c>
      <c r="AA424" s="3" t="s">
        <v>2307</v>
      </c>
      <c r="AB424" s="3" t="s">
        <v>2317</v>
      </c>
      <c r="AC424" s="3" t="s">
        <v>2318</v>
      </c>
      <c r="AD424" s="3" t="s">
        <v>2319</v>
      </c>
      <c r="AE424" s="3" t="s">
        <v>2320</v>
      </c>
      <c r="AF424" s="3" t="s">
        <v>2321</v>
      </c>
      <c r="AG424" s="3" t="s">
        <v>2322</v>
      </c>
      <c r="AH424" s="3" t="s">
        <v>2323</v>
      </c>
      <c r="AI424" s="3" t="s">
        <v>2863</v>
      </c>
      <c r="AJ424" s="3" t="s">
        <v>2864</v>
      </c>
      <c r="AK424" s="3" t="s">
        <v>2865</v>
      </c>
      <c r="AL424" s="3" t="s">
        <v>2866</v>
      </c>
      <c r="AM424" s="3" t="s">
        <v>2846</v>
      </c>
      <c r="AN424" s="3" t="s">
        <v>2847</v>
      </c>
      <c r="AO424" s="3" t="s">
        <v>2848</v>
      </c>
      <c r="AP424" s="2">
        <v>5</v>
      </c>
      <c r="AQ424" s="2">
        <v>25</v>
      </c>
      <c r="AR424" s="2">
        <v>6</v>
      </c>
      <c r="AS424" s="2">
        <v>3</v>
      </c>
      <c r="AT424" s="2">
        <v>5</v>
      </c>
      <c r="AU424" s="2">
        <v>44</v>
      </c>
      <c r="AV424" s="2">
        <v>20</v>
      </c>
      <c r="AW424" s="2">
        <v>15</v>
      </c>
      <c r="AX424" s="2">
        <v>79</v>
      </c>
      <c r="AY424" s="3" t="s">
        <v>54</v>
      </c>
    </row>
    <row r="425" spans="1:51" x14ac:dyDescent="0.3">
      <c r="A425" s="2">
        <v>4</v>
      </c>
      <c r="B425" s="3" t="s">
        <v>51</v>
      </c>
      <c r="C425" s="2">
        <v>11</v>
      </c>
      <c r="D425" s="3" t="s">
        <v>2306</v>
      </c>
      <c r="E425" s="2">
        <v>1</v>
      </c>
      <c r="F425" s="3" t="s">
        <v>2307</v>
      </c>
      <c r="G425" s="3" t="s">
        <v>54</v>
      </c>
      <c r="H425" s="2">
        <v>5</v>
      </c>
      <c r="I425" s="2">
        <v>5</v>
      </c>
      <c r="J425" s="3" t="s">
        <v>2308</v>
      </c>
      <c r="K425" s="3" t="s">
        <v>2306</v>
      </c>
      <c r="L425" s="2">
        <v>53</v>
      </c>
      <c r="M425" s="3" t="s">
        <v>2307</v>
      </c>
      <c r="N425" s="3" t="s">
        <v>841</v>
      </c>
      <c r="O425" s="3" t="s">
        <v>842</v>
      </c>
      <c r="P425" s="2">
        <v>139</v>
      </c>
      <c r="Q425" s="3" t="s">
        <v>1732</v>
      </c>
      <c r="R425" s="2">
        <v>996</v>
      </c>
      <c r="S425" s="3" t="s">
        <v>60</v>
      </c>
      <c r="T425" s="3" t="s">
        <v>2867</v>
      </c>
      <c r="U425" s="3" t="s">
        <v>2837</v>
      </c>
      <c r="V425" s="3" t="s">
        <v>2838</v>
      </c>
      <c r="W425" s="3" t="s">
        <v>2839</v>
      </c>
      <c r="X425" s="3" t="s">
        <v>2840</v>
      </c>
      <c r="Y425" s="3" t="s">
        <v>2841</v>
      </c>
      <c r="Z425" s="2">
        <v>405</v>
      </c>
      <c r="AA425" s="3" t="s">
        <v>2307</v>
      </c>
      <c r="AB425" s="3" t="s">
        <v>2317</v>
      </c>
      <c r="AC425" s="3" t="s">
        <v>2318</v>
      </c>
      <c r="AD425" s="3" t="s">
        <v>2319</v>
      </c>
      <c r="AE425" s="3" t="s">
        <v>2320</v>
      </c>
      <c r="AF425" s="3" t="s">
        <v>2321</v>
      </c>
      <c r="AG425" s="3" t="s">
        <v>2322</v>
      </c>
      <c r="AH425" s="3" t="s">
        <v>2323</v>
      </c>
      <c r="AI425" s="3" t="s">
        <v>2868</v>
      </c>
      <c r="AJ425" s="3" t="s">
        <v>2869</v>
      </c>
      <c r="AK425" s="3" t="s">
        <v>2870</v>
      </c>
      <c r="AL425" s="3" t="s">
        <v>2871</v>
      </c>
      <c r="AM425" s="3" t="s">
        <v>2846</v>
      </c>
      <c r="AN425" s="3" t="s">
        <v>2847</v>
      </c>
      <c r="AO425" s="3" t="s">
        <v>2848</v>
      </c>
      <c r="AP425" s="2">
        <v>7</v>
      </c>
      <c r="AQ425" s="2">
        <v>21</v>
      </c>
      <c r="AR425" s="2">
        <v>1</v>
      </c>
      <c r="AS425" s="2">
        <v>7</v>
      </c>
      <c r="AT425" s="2">
        <v>1</v>
      </c>
      <c r="AU425" s="2">
        <v>37</v>
      </c>
      <c r="AV425" s="2">
        <v>9</v>
      </c>
      <c r="AW425" s="2">
        <v>7</v>
      </c>
      <c r="AX425" s="2">
        <v>53</v>
      </c>
      <c r="AY425" s="3" t="s">
        <v>54</v>
      </c>
    </row>
    <row r="426" spans="1:51" x14ac:dyDescent="0.3">
      <c r="A426" s="2">
        <v>4</v>
      </c>
      <c r="B426" s="3" t="s">
        <v>51</v>
      </c>
      <c r="C426" s="2">
        <v>11</v>
      </c>
      <c r="D426" s="3" t="s">
        <v>2306</v>
      </c>
      <c r="E426" s="2">
        <v>1</v>
      </c>
      <c r="F426" s="3" t="s">
        <v>2307</v>
      </c>
      <c r="G426" s="3" t="s">
        <v>54</v>
      </c>
      <c r="H426" s="2">
        <v>5</v>
      </c>
      <c r="I426" s="2">
        <v>5</v>
      </c>
      <c r="J426" s="3" t="s">
        <v>2308</v>
      </c>
      <c r="K426" s="3" t="s">
        <v>2306</v>
      </c>
      <c r="L426" s="2">
        <v>53</v>
      </c>
      <c r="M426" s="3" t="s">
        <v>2307</v>
      </c>
      <c r="N426" s="3" t="s">
        <v>841</v>
      </c>
      <c r="O426" s="3" t="s">
        <v>842</v>
      </c>
      <c r="P426" s="2">
        <v>142</v>
      </c>
      <c r="Q426" s="3" t="s">
        <v>1738</v>
      </c>
      <c r="R426" s="2">
        <v>976</v>
      </c>
      <c r="S426" s="3" t="s">
        <v>60</v>
      </c>
      <c r="T426" s="3" t="s">
        <v>2872</v>
      </c>
      <c r="U426" s="3" t="s">
        <v>2837</v>
      </c>
      <c r="V426" s="3" t="s">
        <v>2838</v>
      </c>
      <c r="W426" s="3" t="s">
        <v>2839</v>
      </c>
      <c r="X426" s="3" t="s">
        <v>2840</v>
      </c>
      <c r="Y426" s="3" t="s">
        <v>2841</v>
      </c>
      <c r="Z426" s="2">
        <v>405</v>
      </c>
      <c r="AA426" s="3" t="s">
        <v>2307</v>
      </c>
      <c r="AB426" s="3" t="s">
        <v>2317</v>
      </c>
      <c r="AC426" s="3" t="s">
        <v>2318</v>
      </c>
      <c r="AD426" s="3" t="s">
        <v>2319</v>
      </c>
      <c r="AE426" s="3" t="s">
        <v>2320</v>
      </c>
      <c r="AF426" s="3" t="s">
        <v>2321</v>
      </c>
      <c r="AG426" s="3" t="s">
        <v>2322</v>
      </c>
      <c r="AH426" s="3" t="s">
        <v>2323</v>
      </c>
      <c r="AI426" s="3" t="s">
        <v>2873</v>
      </c>
      <c r="AJ426" s="3" t="s">
        <v>2874</v>
      </c>
      <c r="AK426" s="3" t="s">
        <v>2875</v>
      </c>
      <c r="AL426" s="3" t="s">
        <v>2876</v>
      </c>
      <c r="AM426" s="3" t="s">
        <v>2846</v>
      </c>
      <c r="AN426" s="3" t="s">
        <v>2847</v>
      </c>
      <c r="AO426" s="3" t="s">
        <v>2848</v>
      </c>
      <c r="AP426" s="2">
        <v>6</v>
      </c>
      <c r="AQ426" s="2">
        <v>18</v>
      </c>
      <c r="AR426" s="2">
        <v>2</v>
      </c>
      <c r="AS426" s="2">
        <v>3</v>
      </c>
      <c r="AT426" s="2">
        <v>6</v>
      </c>
      <c r="AU426" s="2">
        <v>35</v>
      </c>
      <c r="AV426" s="2">
        <v>13</v>
      </c>
      <c r="AW426" s="2">
        <v>22</v>
      </c>
      <c r="AX426" s="2">
        <v>70</v>
      </c>
      <c r="AY426" s="3" t="s">
        <v>54</v>
      </c>
    </row>
    <row r="427" spans="1:51" x14ac:dyDescent="0.3">
      <c r="A427" s="2">
        <v>4</v>
      </c>
      <c r="B427" s="3" t="s">
        <v>51</v>
      </c>
      <c r="C427" s="2">
        <v>11</v>
      </c>
      <c r="D427" s="3" t="s">
        <v>2306</v>
      </c>
      <c r="E427" s="2">
        <v>1</v>
      </c>
      <c r="F427" s="3" t="s">
        <v>2307</v>
      </c>
      <c r="G427" s="3" t="s">
        <v>54</v>
      </c>
      <c r="H427" s="2">
        <v>5</v>
      </c>
      <c r="I427" s="2">
        <v>5</v>
      </c>
      <c r="J427" s="3" t="s">
        <v>2308</v>
      </c>
      <c r="K427" s="3" t="s">
        <v>2306</v>
      </c>
      <c r="L427" s="2">
        <v>53</v>
      </c>
      <c r="M427" s="3" t="s">
        <v>2307</v>
      </c>
      <c r="N427" s="3" t="s">
        <v>841</v>
      </c>
      <c r="O427" s="3" t="s">
        <v>842</v>
      </c>
      <c r="P427" s="2">
        <v>145</v>
      </c>
      <c r="Q427" s="3" t="s">
        <v>1744</v>
      </c>
      <c r="R427" s="2">
        <v>997</v>
      </c>
      <c r="S427" s="3" t="s">
        <v>60</v>
      </c>
      <c r="T427" s="3" t="s">
        <v>2877</v>
      </c>
      <c r="U427" s="3" t="s">
        <v>2837</v>
      </c>
      <c r="V427" s="3" t="s">
        <v>2838</v>
      </c>
      <c r="W427" s="3" t="s">
        <v>2839</v>
      </c>
      <c r="X427" s="3" t="s">
        <v>2840</v>
      </c>
      <c r="Y427" s="3" t="s">
        <v>2841</v>
      </c>
      <c r="Z427" s="2">
        <v>405</v>
      </c>
      <c r="AA427" s="3" t="s">
        <v>2307</v>
      </c>
      <c r="AB427" s="3" t="s">
        <v>2317</v>
      </c>
      <c r="AC427" s="3" t="s">
        <v>2318</v>
      </c>
      <c r="AD427" s="3" t="s">
        <v>2319</v>
      </c>
      <c r="AE427" s="3" t="s">
        <v>2320</v>
      </c>
      <c r="AF427" s="3" t="s">
        <v>2321</v>
      </c>
      <c r="AG427" s="3" t="s">
        <v>2322</v>
      </c>
      <c r="AH427" s="3" t="s">
        <v>2323</v>
      </c>
      <c r="AI427" s="3" t="s">
        <v>2878</v>
      </c>
      <c r="AJ427" s="3" t="s">
        <v>2879</v>
      </c>
      <c r="AK427" s="3" t="s">
        <v>2880</v>
      </c>
      <c r="AL427" s="3" t="s">
        <v>2881</v>
      </c>
      <c r="AM427" s="3" t="s">
        <v>2846</v>
      </c>
      <c r="AN427" s="3" t="s">
        <v>2847</v>
      </c>
      <c r="AO427" s="3" t="s">
        <v>2848</v>
      </c>
      <c r="AP427" s="2">
        <v>6</v>
      </c>
      <c r="AQ427" s="2">
        <v>9</v>
      </c>
      <c r="AR427" s="2">
        <v>5</v>
      </c>
      <c r="AS427" s="2">
        <v>8</v>
      </c>
      <c r="AT427" s="2">
        <v>4</v>
      </c>
      <c r="AU427" s="2">
        <v>32</v>
      </c>
      <c r="AV427" s="2">
        <v>5</v>
      </c>
      <c r="AW427" s="2">
        <v>8</v>
      </c>
      <c r="AX427" s="2">
        <v>45</v>
      </c>
      <c r="AY427" s="3" t="s">
        <v>54</v>
      </c>
    </row>
    <row r="428" spans="1:51" x14ac:dyDescent="0.3">
      <c r="A428" s="2">
        <v>4</v>
      </c>
      <c r="B428" s="3" t="s">
        <v>51</v>
      </c>
      <c r="C428" s="2">
        <v>11</v>
      </c>
      <c r="D428" s="3" t="s">
        <v>2306</v>
      </c>
      <c r="E428" s="2">
        <v>1</v>
      </c>
      <c r="F428" s="3" t="s">
        <v>2307</v>
      </c>
      <c r="G428" s="3" t="s">
        <v>54</v>
      </c>
      <c r="H428" s="2">
        <v>5</v>
      </c>
      <c r="I428" s="2">
        <v>5</v>
      </c>
      <c r="J428" s="3" t="s">
        <v>2308</v>
      </c>
      <c r="K428" s="3" t="s">
        <v>2306</v>
      </c>
      <c r="L428" s="2">
        <v>53</v>
      </c>
      <c r="M428" s="3" t="s">
        <v>2307</v>
      </c>
      <c r="N428" s="3" t="s">
        <v>841</v>
      </c>
      <c r="O428" s="3" t="s">
        <v>842</v>
      </c>
      <c r="P428" s="2">
        <v>148</v>
      </c>
      <c r="Q428" s="3" t="s">
        <v>1750</v>
      </c>
      <c r="R428" s="2">
        <v>1004</v>
      </c>
      <c r="S428" s="3" t="s">
        <v>60</v>
      </c>
      <c r="T428" s="3" t="s">
        <v>2882</v>
      </c>
      <c r="U428" s="3" t="s">
        <v>2837</v>
      </c>
      <c r="V428" s="3" t="s">
        <v>2838</v>
      </c>
      <c r="W428" s="3" t="s">
        <v>2839</v>
      </c>
      <c r="X428" s="3" t="s">
        <v>2840</v>
      </c>
      <c r="Y428" s="3" t="s">
        <v>2841</v>
      </c>
      <c r="Z428" s="2">
        <v>405</v>
      </c>
      <c r="AA428" s="3" t="s">
        <v>2307</v>
      </c>
      <c r="AB428" s="3" t="s">
        <v>2317</v>
      </c>
      <c r="AC428" s="3" t="s">
        <v>2318</v>
      </c>
      <c r="AD428" s="3" t="s">
        <v>2319</v>
      </c>
      <c r="AE428" s="3" t="s">
        <v>2320</v>
      </c>
      <c r="AF428" s="3" t="s">
        <v>2321</v>
      </c>
      <c r="AG428" s="3" t="s">
        <v>2322</v>
      </c>
      <c r="AH428" s="3" t="s">
        <v>2323</v>
      </c>
      <c r="AI428" s="3" t="s">
        <v>2883</v>
      </c>
      <c r="AJ428" s="3" t="s">
        <v>2884</v>
      </c>
      <c r="AK428" s="3" t="s">
        <v>2885</v>
      </c>
      <c r="AL428" s="3" t="s">
        <v>2886</v>
      </c>
      <c r="AM428" s="3" t="s">
        <v>2846</v>
      </c>
      <c r="AN428" s="3" t="s">
        <v>2847</v>
      </c>
      <c r="AO428" s="3" t="s">
        <v>2848</v>
      </c>
      <c r="AP428" s="2">
        <v>2</v>
      </c>
      <c r="AQ428" s="2">
        <v>20</v>
      </c>
      <c r="AR428" s="2">
        <v>6</v>
      </c>
      <c r="AS428" s="2">
        <v>6</v>
      </c>
      <c r="AT428" s="2">
        <v>10</v>
      </c>
      <c r="AU428" s="2">
        <v>44</v>
      </c>
      <c r="AV428" s="2">
        <v>9</v>
      </c>
      <c r="AW428" s="2">
        <v>9</v>
      </c>
      <c r="AX428" s="2">
        <v>62</v>
      </c>
      <c r="AY428" s="3" t="s">
        <v>54</v>
      </c>
    </row>
    <row r="429" spans="1:51" x14ac:dyDescent="0.3">
      <c r="A429" s="2">
        <v>4</v>
      </c>
      <c r="B429" s="3" t="s">
        <v>51</v>
      </c>
      <c r="C429" s="2">
        <v>11</v>
      </c>
      <c r="D429" s="3" t="s">
        <v>2306</v>
      </c>
      <c r="E429" s="2">
        <v>1</v>
      </c>
      <c r="F429" s="3" t="s">
        <v>2307</v>
      </c>
      <c r="G429" s="3" t="s">
        <v>54</v>
      </c>
      <c r="H429" s="2">
        <v>5</v>
      </c>
      <c r="I429" s="2">
        <v>5</v>
      </c>
      <c r="J429" s="3" t="s">
        <v>2308</v>
      </c>
      <c r="K429" s="3" t="s">
        <v>2306</v>
      </c>
      <c r="L429" s="2">
        <v>53</v>
      </c>
      <c r="M429" s="3" t="s">
        <v>2307</v>
      </c>
      <c r="N429" s="3" t="s">
        <v>841</v>
      </c>
      <c r="O429" s="3" t="s">
        <v>842</v>
      </c>
      <c r="P429" s="2">
        <v>151</v>
      </c>
      <c r="Q429" s="3" t="s">
        <v>2887</v>
      </c>
      <c r="R429" s="2">
        <v>1032</v>
      </c>
      <c r="S429" s="3" t="s">
        <v>60</v>
      </c>
      <c r="T429" s="3" t="s">
        <v>2888</v>
      </c>
      <c r="U429" s="3" t="s">
        <v>2837</v>
      </c>
      <c r="V429" s="3" t="s">
        <v>2838</v>
      </c>
      <c r="W429" s="3" t="s">
        <v>2839</v>
      </c>
      <c r="X429" s="3" t="s">
        <v>2840</v>
      </c>
      <c r="Y429" s="3" t="s">
        <v>2841</v>
      </c>
      <c r="Z429" s="2">
        <v>405</v>
      </c>
      <c r="AA429" s="3" t="s">
        <v>2307</v>
      </c>
      <c r="AB429" s="3" t="s">
        <v>2317</v>
      </c>
      <c r="AC429" s="3" t="s">
        <v>2318</v>
      </c>
      <c r="AD429" s="3" t="s">
        <v>2319</v>
      </c>
      <c r="AE429" s="3" t="s">
        <v>2320</v>
      </c>
      <c r="AF429" s="3" t="s">
        <v>2321</v>
      </c>
      <c r="AG429" s="3" t="s">
        <v>2322</v>
      </c>
      <c r="AH429" s="3" t="s">
        <v>2323</v>
      </c>
      <c r="AI429" s="3" t="s">
        <v>2889</v>
      </c>
      <c r="AJ429" s="3" t="s">
        <v>2890</v>
      </c>
      <c r="AK429" s="3" t="s">
        <v>2891</v>
      </c>
      <c r="AL429" s="3" t="s">
        <v>2892</v>
      </c>
      <c r="AM429" s="3" t="s">
        <v>2846</v>
      </c>
      <c r="AN429" s="3" t="s">
        <v>2847</v>
      </c>
      <c r="AO429" s="3" t="s">
        <v>2848</v>
      </c>
      <c r="AP429" s="2">
        <v>4</v>
      </c>
      <c r="AQ429" s="2">
        <v>27</v>
      </c>
      <c r="AR429" s="2">
        <v>5</v>
      </c>
      <c r="AS429" s="2">
        <v>16</v>
      </c>
      <c r="AT429" s="2">
        <v>5</v>
      </c>
      <c r="AU429" s="2">
        <v>57</v>
      </c>
      <c r="AV429" s="2">
        <v>17</v>
      </c>
      <c r="AW429" s="2">
        <v>14</v>
      </c>
      <c r="AX429" s="2">
        <v>88</v>
      </c>
      <c r="AY429" s="3" t="s">
        <v>54</v>
      </c>
    </row>
    <row r="430" spans="1:51" x14ac:dyDescent="0.3">
      <c r="A430" s="2">
        <v>4</v>
      </c>
      <c r="B430" s="3" t="s">
        <v>51</v>
      </c>
      <c r="C430" s="2">
        <v>11</v>
      </c>
      <c r="D430" s="3" t="s">
        <v>2306</v>
      </c>
      <c r="E430" s="2">
        <v>2</v>
      </c>
      <c r="F430" s="3" t="s">
        <v>2369</v>
      </c>
      <c r="G430" s="3" t="s">
        <v>54</v>
      </c>
      <c r="H430" s="2">
        <v>5</v>
      </c>
      <c r="I430" s="2">
        <v>5</v>
      </c>
      <c r="J430" s="3" t="s">
        <v>2308</v>
      </c>
      <c r="K430" s="3" t="s">
        <v>2306</v>
      </c>
      <c r="L430" s="2">
        <v>56</v>
      </c>
      <c r="M430" s="3" t="s">
        <v>2893</v>
      </c>
      <c r="N430" s="3" t="s">
        <v>57</v>
      </c>
      <c r="O430" s="3" t="s">
        <v>58</v>
      </c>
      <c r="P430" s="2">
        <v>1</v>
      </c>
      <c r="Q430" s="3" t="s">
        <v>2894</v>
      </c>
      <c r="R430" s="2">
        <v>966</v>
      </c>
      <c r="S430" s="3" t="s">
        <v>60</v>
      </c>
      <c r="T430" s="3" t="s">
        <v>2895</v>
      </c>
      <c r="U430" s="3" t="s">
        <v>2896</v>
      </c>
      <c r="V430" s="3" t="s">
        <v>2897</v>
      </c>
      <c r="W430" s="3" t="s">
        <v>2898</v>
      </c>
      <c r="X430" s="3" t="s">
        <v>2899</v>
      </c>
      <c r="Y430" s="3" t="s">
        <v>2900</v>
      </c>
      <c r="Z430" s="2">
        <v>405</v>
      </c>
      <c r="AA430" s="3" t="s">
        <v>2307</v>
      </c>
      <c r="AB430" s="3" t="s">
        <v>2317</v>
      </c>
      <c r="AC430" s="3" t="s">
        <v>2318</v>
      </c>
      <c r="AD430" s="3" t="s">
        <v>2319</v>
      </c>
      <c r="AE430" s="3" t="s">
        <v>2320</v>
      </c>
      <c r="AF430" s="3" t="s">
        <v>2321</v>
      </c>
      <c r="AG430" s="3" t="s">
        <v>2322</v>
      </c>
      <c r="AH430" s="3" t="s">
        <v>2323</v>
      </c>
      <c r="AI430" s="3" t="s">
        <v>2901</v>
      </c>
      <c r="AJ430" s="3" t="s">
        <v>2902</v>
      </c>
      <c r="AK430" s="3" t="s">
        <v>2903</v>
      </c>
      <c r="AL430" s="3" t="s">
        <v>2904</v>
      </c>
      <c r="AM430" s="3" t="s">
        <v>2905</v>
      </c>
      <c r="AN430" s="3" t="s">
        <v>2906</v>
      </c>
      <c r="AO430" s="3" t="s">
        <v>2907</v>
      </c>
      <c r="AP430" s="2">
        <v>10</v>
      </c>
      <c r="AQ430" s="2">
        <v>21</v>
      </c>
      <c r="AR430" s="2">
        <v>6</v>
      </c>
      <c r="AS430" s="2">
        <v>8</v>
      </c>
      <c r="AT430" s="2">
        <v>2</v>
      </c>
      <c r="AU430" s="2">
        <v>47</v>
      </c>
      <c r="AV430" s="2">
        <v>15</v>
      </c>
      <c r="AW430" s="2">
        <v>21</v>
      </c>
      <c r="AX430" s="2">
        <v>83</v>
      </c>
      <c r="AY430" s="3" t="s">
        <v>54</v>
      </c>
    </row>
    <row r="431" spans="1:51" x14ac:dyDescent="0.3">
      <c r="A431" s="2">
        <v>4</v>
      </c>
      <c r="B431" s="3" t="s">
        <v>51</v>
      </c>
      <c r="C431" s="2">
        <v>11</v>
      </c>
      <c r="D431" s="3" t="s">
        <v>2306</v>
      </c>
      <c r="E431" s="2">
        <v>2</v>
      </c>
      <c r="F431" s="3" t="s">
        <v>2369</v>
      </c>
      <c r="G431" s="3" t="s">
        <v>54</v>
      </c>
      <c r="H431" s="2">
        <v>5</v>
      </c>
      <c r="I431" s="2">
        <v>5</v>
      </c>
      <c r="J431" s="3" t="s">
        <v>2308</v>
      </c>
      <c r="K431" s="3" t="s">
        <v>2306</v>
      </c>
      <c r="L431" s="2">
        <v>56</v>
      </c>
      <c r="M431" s="3" t="s">
        <v>2893</v>
      </c>
      <c r="N431" s="3" t="s">
        <v>57</v>
      </c>
      <c r="O431" s="3" t="s">
        <v>58</v>
      </c>
      <c r="P431" s="2">
        <v>4</v>
      </c>
      <c r="Q431" s="3" t="s">
        <v>2352</v>
      </c>
      <c r="R431" s="2">
        <v>888</v>
      </c>
      <c r="S431" s="3" t="s">
        <v>60</v>
      </c>
      <c r="T431" s="3" t="s">
        <v>2908</v>
      </c>
      <c r="U431" s="3" t="s">
        <v>2896</v>
      </c>
      <c r="V431" s="3" t="s">
        <v>2897</v>
      </c>
      <c r="W431" s="3" t="s">
        <v>2898</v>
      </c>
      <c r="X431" s="3" t="s">
        <v>2899</v>
      </c>
      <c r="Y431" s="3" t="s">
        <v>2900</v>
      </c>
      <c r="Z431" s="2">
        <v>405</v>
      </c>
      <c r="AA431" s="3" t="s">
        <v>2307</v>
      </c>
      <c r="AB431" s="3" t="s">
        <v>2317</v>
      </c>
      <c r="AC431" s="3" t="s">
        <v>2318</v>
      </c>
      <c r="AD431" s="3" t="s">
        <v>2319</v>
      </c>
      <c r="AE431" s="3" t="s">
        <v>2320</v>
      </c>
      <c r="AF431" s="3" t="s">
        <v>2321</v>
      </c>
      <c r="AG431" s="3" t="s">
        <v>2322</v>
      </c>
      <c r="AH431" s="3" t="s">
        <v>2323</v>
      </c>
      <c r="AI431" s="3" t="s">
        <v>2909</v>
      </c>
      <c r="AJ431" s="3" t="s">
        <v>2910</v>
      </c>
      <c r="AK431" s="3" t="s">
        <v>2911</v>
      </c>
      <c r="AL431" s="3" t="s">
        <v>2912</v>
      </c>
      <c r="AM431" s="3" t="s">
        <v>2905</v>
      </c>
      <c r="AN431" s="3" t="s">
        <v>2906</v>
      </c>
      <c r="AO431" s="3" t="s">
        <v>2907</v>
      </c>
      <c r="AP431" s="2">
        <v>7</v>
      </c>
      <c r="AQ431" s="2">
        <v>13</v>
      </c>
      <c r="AR431" s="2">
        <v>4</v>
      </c>
      <c r="AS431" s="2">
        <v>5</v>
      </c>
      <c r="AT431" s="2">
        <v>1</v>
      </c>
      <c r="AU431" s="2">
        <v>30</v>
      </c>
      <c r="AV431" s="2">
        <v>15</v>
      </c>
      <c r="AW431" s="2">
        <v>24</v>
      </c>
      <c r="AX431" s="2">
        <v>69</v>
      </c>
      <c r="AY431" s="3" t="s">
        <v>54</v>
      </c>
    </row>
    <row r="432" spans="1:51" x14ac:dyDescent="0.3">
      <c r="A432" s="2">
        <v>4</v>
      </c>
      <c r="B432" s="3" t="s">
        <v>51</v>
      </c>
      <c r="C432" s="2">
        <v>11</v>
      </c>
      <c r="D432" s="3" t="s">
        <v>2306</v>
      </c>
      <c r="E432" s="2">
        <v>2</v>
      </c>
      <c r="F432" s="3" t="s">
        <v>2369</v>
      </c>
      <c r="G432" s="3" t="s">
        <v>54</v>
      </c>
      <c r="H432" s="2">
        <v>5</v>
      </c>
      <c r="I432" s="2">
        <v>5</v>
      </c>
      <c r="J432" s="3" t="s">
        <v>2308</v>
      </c>
      <c r="K432" s="3" t="s">
        <v>2306</v>
      </c>
      <c r="L432" s="2">
        <v>56</v>
      </c>
      <c r="M432" s="3" t="s">
        <v>2893</v>
      </c>
      <c r="N432" s="3" t="s">
        <v>88</v>
      </c>
      <c r="O432" s="3" t="s">
        <v>89</v>
      </c>
      <c r="P432" s="2">
        <v>2</v>
      </c>
      <c r="Q432" s="3" t="s">
        <v>1434</v>
      </c>
      <c r="R432" s="2">
        <v>889</v>
      </c>
      <c r="S432" s="3" t="s">
        <v>60</v>
      </c>
      <c r="T432" s="3" t="s">
        <v>2913</v>
      </c>
      <c r="U432" s="3" t="s">
        <v>2896</v>
      </c>
      <c r="V432" s="3" t="s">
        <v>2897</v>
      </c>
      <c r="W432" s="3" t="s">
        <v>2898</v>
      </c>
      <c r="X432" s="3" t="s">
        <v>2899</v>
      </c>
      <c r="Y432" s="3" t="s">
        <v>2900</v>
      </c>
      <c r="Z432" s="2">
        <v>405</v>
      </c>
      <c r="AA432" s="3" t="s">
        <v>2307</v>
      </c>
      <c r="AB432" s="3" t="s">
        <v>2317</v>
      </c>
      <c r="AC432" s="3" t="s">
        <v>2318</v>
      </c>
      <c r="AD432" s="3" t="s">
        <v>2319</v>
      </c>
      <c r="AE432" s="3" t="s">
        <v>2320</v>
      </c>
      <c r="AF432" s="3" t="s">
        <v>2321</v>
      </c>
      <c r="AG432" s="3" t="s">
        <v>2322</v>
      </c>
      <c r="AH432" s="3" t="s">
        <v>2323</v>
      </c>
      <c r="AI432" s="3" t="s">
        <v>2914</v>
      </c>
      <c r="AJ432" s="3" t="s">
        <v>2915</v>
      </c>
      <c r="AK432" s="3" t="s">
        <v>2916</v>
      </c>
      <c r="AL432" s="3" t="s">
        <v>2917</v>
      </c>
      <c r="AM432" s="3" t="s">
        <v>2905</v>
      </c>
      <c r="AN432" s="3" t="s">
        <v>2906</v>
      </c>
      <c r="AO432" s="3" t="s">
        <v>2907</v>
      </c>
      <c r="AP432" s="2">
        <v>7</v>
      </c>
      <c r="AQ432" s="2">
        <v>17</v>
      </c>
      <c r="AR432" s="2">
        <v>2</v>
      </c>
      <c r="AS432" s="2">
        <v>10</v>
      </c>
      <c r="AT432" s="2">
        <v>4</v>
      </c>
      <c r="AU432" s="2">
        <v>40</v>
      </c>
      <c r="AV432" s="2">
        <v>9</v>
      </c>
      <c r="AW432" s="2">
        <v>15</v>
      </c>
      <c r="AX432" s="2">
        <v>64</v>
      </c>
      <c r="AY432" s="3" t="s">
        <v>54</v>
      </c>
    </row>
    <row r="433" spans="1:51" x14ac:dyDescent="0.3">
      <c r="A433" s="2">
        <v>4</v>
      </c>
      <c r="B433" s="3" t="s">
        <v>51</v>
      </c>
      <c r="C433" s="2">
        <v>11</v>
      </c>
      <c r="D433" s="3" t="s">
        <v>2306</v>
      </c>
      <c r="E433" s="2">
        <v>2</v>
      </c>
      <c r="F433" s="3" t="s">
        <v>2369</v>
      </c>
      <c r="G433" s="3" t="s">
        <v>54</v>
      </c>
      <c r="H433" s="2">
        <v>5</v>
      </c>
      <c r="I433" s="2">
        <v>5</v>
      </c>
      <c r="J433" s="3" t="s">
        <v>2308</v>
      </c>
      <c r="K433" s="3" t="s">
        <v>2306</v>
      </c>
      <c r="L433" s="2">
        <v>56</v>
      </c>
      <c r="M433" s="3" t="s">
        <v>2893</v>
      </c>
      <c r="N433" s="3" t="s">
        <v>88</v>
      </c>
      <c r="O433" s="3" t="s">
        <v>89</v>
      </c>
      <c r="P433" s="2">
        <v>5</v>
      </c>
      <c r="Q433" s="3" t="s">
        <v>2918</v>
      </c>
      <c r="R433" s="2">
        <v>491</v>
      </c>
      <c r="S433" s="3" t="s">
        <v>60</v>
      </c>
      <c r="T433" s="3" t="s">
        <v>2919</v>
      </c>
      <c r="U433" s="3" t="s">
        <v>2896</v>
      </c>
      <c r="V433" s="3" t="s">
        <v>2897</v>
      </c>
      <c r="W433" s="3" t="s">
        <v>2898</v>
      </c>
      <c r="X433" s="3" t="s">
        <v>2899</v>
      </c>
      <c r="Y433" s="3" t="s">
        <v>2900</v>
      </c>
      <c r="Z433" s="2">
        <v>405</v>
      </c>
      <c r="AA433" s="3" t="s">
        <v>2307</v>
      </c>
      <c r="AB433" s="3" t="s">
        <v>2317</v>
      </c>
      <c r="AC433" s="3" t="s">
        <v>2318</v>
      </c>
      <c r="AD433" s="3" t="s">
        <v>2319</v>
      </c>
      <c r="AE433" s="3" t="s">
        <v>2320</v>
      </c>
      <c r="AF433" s="3" t="s">
        <v>2321</v>
      </c>
      <c r="AG433" s="3" t="s">
        <v>2322</v>
      </c>
      <c r="AH433" s="3" t="s">
        <v>2323</v>
      </c>
      <c r="AI433" s="3" t="s">
        <v>2920</v>
      </c>
      <c r="AJ433" s="3" t="s">
        <v>2921</v>
      </c>
      <c r="AK433" s="3" t="s">
        <v>2922</v>
      </c>
      <c r="AL433" s="3" t="s">
        <v>2923</v>
      </c>
      <c r="AM433" s="3" t="s">
        <v>2905</v>
      </c>
      <c r="AN433" s="3" t="s">
        <v>2906</v>
      </c>
      <c r="AO433" s="3" t="s">
        <v>2907</v>
      </c>
      <c r="AP433" s="2">
        <v>1</v>
      </c>
      <c r="AQ433" s="2">
        <v>3</v>
      </c>
      <c r="AR433" s="2">
        <v>1</v>
      </c>
      <c r="AS433" s="2">
        <v>2</v>
      </c>
      <c r="AT433" s="2">
        <v>5</v>
      </c>
      <c r="AU433" s="2">
        <v>12</v>
      </c>
      <c r="AV433" s="2">
        <v>8</v>
      </c>
      <c r="AW433" s="2">
        <v>10</v>
      </c>
      <c r="AX433" s="2">
        <v>30</v>
      </c>
      <c r="AY433" s="3" t="s">
        <v>54</v>
      </c>
    </row>
    <row r="434" spans="1:51" x14ac:dyDescent="0.3">
      <c r="A434" s="2">
        <v>4</v>
      </c>
      <c r="B434" s="3" t="s">
        <v>51</v>
      </c>
      <c r="C434" s="2">
        <v>11</v>
      </c>
      <c r="D434" s="3" t="s">
        <v>2306</v>
      </c>
      <c r="E434" s="2">
        <v>4</v>
      </c>
      <c r="F434" s="3" t="s">
        <v>2924</v>
      </c>
      <c r="G434" s="3" t="s">
        <v>54</v>
      </c>
      <c r="H434" s="2">
        <v>5</v>
      </c>
      <c r="I434" s="2">
        <v>5</v>
      </c>
      <c r="J434" s="3" t="s">
        <v>2308</v>
      </c>
      <c r="K434" s="3" t="s">
        <v>2306</v>
      </c>
      <c r="L434" s="2">
        <v>62</v>
      </c>
      <c r="M434" s="3" t="s">
        <v>2924</v>
      </c>
      <c r="N434" s="3" t="s">
        <v>57</v>
      </c>
      <c r="O434" s="3" t="s">
        <v>58</v>
      </c>
      <c r="P434" s="2">
        <v>1</v>
      </c>
      <c r="Q434" s="3" t="s">
        <v>102</v>
      </c>
      <c r="R434" s="2">
        <v>867</v>
      </c>
      <c r="S434" s="3" t="s">
        <v>60</v>
      </c>
      <c r="T434" s="3" t="s">
        <v>2925</v>
      </c>
      <c r="U434" s="3" t="s">
        <v>2926</v>
      </c>
      <c r="V434" s="3" t="s">
        <v>2927</v>
      </c>
      <c r="W434" s="3" t="s">
        <v>2928</v>
      </c>
      <c r="X434" s="3" t="s">
        <v>2929</v>
      </c>
      <c r="Y434" s="3" t="s">
        <v>2930</v>
      </c>
      <c r="Z434" s="2">
        <v>406</v>
      </c>
      <c r="AA434" s="3" t="s">
        <v>2924</v>
      </c>
      <c r="AB434" s="3" t="s">
        <v>2931</v>
      </c>
      <c r="AC434" s="3" t="s">
        <v>2932</v>
      </c>
      <c r="AD434" s="3" t="s">
        <v>2933</v>
      </c>
      <c r="AE434" s="3" t="s">
        <v>2934</v>
      </c>
      <c r="AF434" s="3" t="s">
        <v>2935</v>
      </c>
      <c r="AG434" s="3" t="s">
        <v>2936</v>
      </c>
      <c r="AH434" s="3" t="s">
        <v>2937</v>
      </c>
      <c r="AI434" s="3" t="s">
        <v>2938</v>
      </c>
      <c r="AJ434" s="3" t="s">
        <v>2939</v>
      </c>
      <c r="AK434" s="3" t="s">
        <v>2940</v>
      </c>
      <c r="AL434" s="3" t="s">
        <v>2941</v>
      </c>
      <c r="AM434" s="3" t="s">
        <v>2942</v>
      </c>
      <c r="AN434" s="3" t="s">
        <v>2943</v>
      </c>
      <c r="AO434" s="3" t="s">
        <v>2944</v>
      </c>
      <c r="AP434" s="2">
        <v>2</v>
      </c>
      <c r="AQ434" s="2">
        <v>6</v>
      </c>
      <c r="AR434" s="2">
        <v>4</v>
      </c>
      <c r="AS434" s="2">
        <v>4</v>
      </c>
      <c r="AT434" s="2">
        <v>1</v>
      </c>
      <c r="AU434" s="2">
        <v>17</v>
      </c>
      <c r="AV434" s="2">
        <v>5</v>
      </c>
      <c r="AW434" s="2">
        <v>13</v>
      </c>
      <c r="AX434" s="2">
        <v>35</v>
      </c>
      <c r="AY434" s="3" t="s">
        <v>54</v>
      </c>
    </row>
    <row r="435" spans="1:51" x14ac:dyDescent="0.3">
      <c r="A435" s="2">
        <v>4</v>
      </c>
      <c r="B435" s="3" t="s">
        <v>51</v>
      </c>
      <c r="C435" s="2">
        <v>11</v>
      </c>
      <c r="D435" s="3" t="s">
        <v>2306</v>
      </c>
      <c r="E435" s="2">
        <v>4</v>
      </c>
      <c r="F435" s="3" t="s">
        <v>2924</v>
      </c>
      <c r="G435" s="3" t="s">
        <v>54</v>
      </c>
      <c r="H435" s="2">
        <v>5</v>
      </c>
      <c r="I435" s="2">
        <v>5</v>
      </c>
      <c r="J435" s="3" t="s">
        <v>2308</v>
      </c>
      <c r="K435" s="3" t="s">
        <v>2306</v>
      </c>
      <c r="L435" s="2">
        <v>62</v>
      </c>
      <c r="M435" s="3" t="s">
        <v>2924</v>
      </c>
      <c r="N435" s="3" t="s">
        <v>57</v>
      </c>
      <c r="O435" s="3" t="s">
        <v>58</v>
      </c>
      <c r="P435" s="2">
        <v>4</v>
      </c>
      <c r="Q435" s="3" t="s">
        <v>82</v>
      </c>
      <c r="R435" s="2">
        <v>904</v>
      </c>
      <c r="S435" s="3" t="s">
        <v>60</v>
      </c>
      <c r="T435" s="3" t="s">
        <v>2945</v>
      </c>
      <c r="U435" s="3" t="s">
        <v>2926</v>
      </c>
      <c r="V435" s="3" t="s">
        <v>2927</v>
      </c>
      <c r="W435" s="3" t="s">
        <v>2928</v>
      </c>
      <c r="X435" s="3" t="s">
        <v>2929</v>
      </c>
      <c r="Y435" s="3" t="s">
        <v>2930</v>
      </c>
      <c r="Z435" s="2">
        <v>406</v>
      </c>
      <c r="AA435" s="3" t="s">
        <v>2924</v>
      </c>
      <c r="AB435" s="3" t="s">
        <v>2931</v>
      </c>
      <c r="AC435" s="3" t="s">
        <v>2932</v>
      </c>
      <c r="AD435" s="3" t="s">
        <v>2933</v>
      </c>
      <c r="AE435" s="3" t="s">
        <v>2934</v>
      </c>
      <c r="AF435" s="3" t="s">
        <v>2935</v>
      </c>
      <c r="AG435" s="3" t="s">
        <v>2936</v>
      </c>
      <c r="AH435" s="3" t="s">
        <v>2937</v>
      </c>
      <c r="AI435" s="3" t="s">
        <v>2946</v>
      </c>
      <c r="AJ435" s="3" t="s">
        <v>2947</v>
      </c>
      <c r="AK435" s="3" t="s">
        <v>2948</v>
      </c>
      <c r="AL435" s="3" t="s">
        <v>2949</v>
      </c>
      <c r="AM435" s="3" t="s">
        <v>2942</v>
      </c>
      <c r="AN435" s="3" t="s">
        <v>2943</v>
      </c>
      <c r="AO435" s="3" t="s">
        <v>2944</v>
      </c>
      <c r="AP435" s="2">
        <v>4</v>
      </c>
      <c r="AQ435" s="2">
        <v>5</v>
      </c>
      <c r="AR435" s="2">
        <v>1</v>
      </c>
      <c r="AS435" s="2">
        <v>4</v>
      </c>
      <c r="AT435" s="2">
        <v>1</v>
      </c>
      <c r="AU435" s="2">
        <v>15</v>
      </c>
      <c r="AV435" s="2">
        <v>8</v>
      </c>
      <c r="AW435" s="2">
        <v>11</v>
      </c>
      <c r="AX435" s="2">
        <v>34</v>
      </c>
      <c r="AY435" s="3" t="s">
        <v>54</v>
      </c>
    </row>
    <row r="436" spans="1:51" x14ac:dyDescent="0.3">
      <c r="A436" s="2">
        <v>4</v>
      </c>
      <c r="B436" s="3" t="s">
        <v>51</v>
      </c>
      <c r="C436" s="2">
        <v>11</v>
      </c>
      <c r="D436" s="3" t="s">
        <v>2306</v>
      </c>
      <c r="E436" s="2">
        <v>4</v>
      </c>
      <c r="F436" s="3" t="s">
        <v>2924</v>
      </c>
      <c r="G436" s="3" t="s">
        <v>54</v>
      </c>
      <c r="H436" s="2">
        <v>5</v>
      </c>
      <c r="I436" s="2">
        <v>5</v>
      </c>
      <c r="J436" s="3" t="s">
        <v>2308</v>
      </c>
      <c r="K436" s="3" t="s">
        <v>2306</v>
      </c>
      <c r="L436" s="2">
        <v>62</v>
      </c>
      <c r="M436" s="3" t="s">
        <v>2924</v>
      </c>
      <c r="N436" s="3" t="s">
        <v>57</v>
      </c>
      <c r="O436" s="3" t="s">
        <v>58</v>
      </c>
      <c r="P436" s="2">
        <v>7</v>
      </c>
      <c r="Q436" s="3" t="s">
        <v>119</v>
      </c>
      <c r="R436" s="2">
        <v>924</v>
      </c>
      <c r="S436" s="3" t="s">
        <v>60</v>
      </c>
      <c r="T436" s="3" t="s">
        <v>2950</v>
      </c>
      <c r="U436" s="3" t="s">
        <v>2926</v>
      </c>
      <c r="V436" s="3" t="s">
        <v>2927</v>
      </c>
      <c r="W436" s="3" t="s">
        <v>2928</v>
      </c>
      <c r="X436" s="3" t="s">
        <v>2929</v>
      </c>
      <c r="Y436" s="3" t="s">
        <v>2930</v>
      </c>
      <c r="Z436" s="2">
        <v>406</v>
      </c>
      <c r="AA436" s="3" t="s">
        <v>2924</v>
      </c>
      <c r="AB436" s="3" t="s">
        <v>2931</v>
      </c>
      <c r="AC436" s="3" t="s">
        <v>2932</v>
      </c>
      <c r="AD436" s="3" t="s">
        <v>2933</v>
      </c>
      <c r="AE436" s="3" t="s">
        <v>2934</v>
      </c>
      <c r="AF436" s="3" t="s">
        <v>2935</v>
      </c>
      <c r="AG436" s="3" t="s">
        <v>2936</v>
      </c>
      <c r="AH436" s="3" t="s">
        <v>2937</v>
      </c>
      <c r="AI436" s="3" t="s">
        <v>2951</v>
      </c>
      <c r="AJ436" s="3" t="s">
        <v>2952</v>
      </c>
      <c r="AK436" s="3" t="s">
        <v>2953</v>
      </c>
      <c r="AL436" s="3" t="s">
        <v>2954</v>
      </c>
      <c r="AM436" s="3" t="s">
        <v>2942</v>
      </c>
      <c r="AN436" s="3" t="s">
        <v>2943</v>
      </c>
      <c r="AO436" s="3" t="s">
        <v>2944</v>
      </c>
      <c r="AP436" s="2">
        <v>3</v>
      </c>
      <c r="AQ436" s="2">
        <v>7</v>
      </c>
      <c r="AR436" s="2">
        <v>2</v>
      </c>
      <c r="AS436" s="2">
        <v>6</v>
      </c>
      <c r="AT436" s="2">
        <v>5</v>
      </c>
      <c r="AU436" s="2">
        <v>23</v>
      </c>
      <c r="AV436" s="2">
        <v>11</v>
      </c>
      <c r="AW436" s="2">
        <v>10</v>
      </c>
      <c r="AX436" s="2">
        <v>44</v>
      </c>
      <c r="AY436" s="3" t="s">
        <v>54</v>
      </c>
    </row>
    <row r="437" spans="1:51" x14ac:dyDescent="0.3">
      <c r="A437" s="2">
        <v>4</v>
      </c>
      <c r="B437" s="3" t="s">
        <v>51</v>
      </c>
      <c r="C437" s="2">
        <v>11</v>
      </c>
      <c r="D437" s="3" t="s">
        <v>2306</v>
      </c>
      <c r="E437" s="2">
        <v>4</v>
      </c>
      <c r="F437" s="3" t="s">
        <v>2924</v>
      </c>
      <c r="G437" s="3" t="s">
        <v>54</v>
      </c>
      <c r="H437" s="2">
        <v>5</v>
      </c>
      <c r="I437" s="2">
        <v>5</v>
      </c>
      <c r="J437" s="3" t="s">
        <v>2308</v>
      </c>
      <c r="K437" s="3" t="s">
        <v>2306</v>
      </c>
      <c r="L437" s="2">
        <v>62</v>
      </c>
      <c r="M437" s="3" t="s">
        <v>2924</v>
      </c>
      <c r="N437" s="3" t="s">
        <v>57</v>
      </c>
      <c r="O437" s="3" t="s">
        <v>58</v>
      </c>
      <c r="P437" s="2">
        <v>10</v>
      </c>
      <c r="Q437" s="3" t="s">
        <v>125</v>
      </c>
      <c r="R437" s="2">
        <v>899</v>
      </c>
      <c r="S437" s="3" t="s">
        <v>60</v>
      </c>
      <c r="T437" s="3" t="s">
        <v>2955</v>
      </c>
      <c r="U437" s="3" t="s">
        <v>2926</v>
      </c>
      <c r="V437" s="3" t="s">
        <v>2927</v>
      </c>
      <c r="W437" s="3" t="s">
        <v>2928</v>
      </c>
      <c r="X437" s="3" t="s">
        <v>2929</v>
      </c>
      <c r="Y437" s="3" t="s">
        <v>2930</v>
      </c>
      <c r="Z437" s="2">
        <v>406</v>
      </c>
      <c r="AA437" s="3" t="s">
        <v>2924</v>
      </c>
      <c r="AB437" s="3" t="s">
        <v>2931</v>
      </c>
      <c r="AC437" s="3" t="s">
        <v>2932</v>
      </c>
      <c r="AD437" s="3" t="s">
        <v>2933</v>
      </c>
      <c r="AE437" s="3" t="s">
        <v>2934</v>
      </c>
      <c r="AF437" s="3" t="s">
        <v>2935</v>
      </c>
      <c r="AG437" s="3" t="s">
        <v>2936</v>
      </c>
      <c r="AH437" s="3" t="s">
        <v>2937</v>
      </c>
      <c r="AI437" s="3" t="s">
        <v>2956</v>
      </c>
      <c r="AJ437" s="3" t="s">
        <v>2957</v>
      </c>
      <c r="AK437" s="3" t="s">
        <v>2958</v>
      </c>
      <c r="AL437" s="3" t="s">
        <v>2959</v>
      </c>
      <c r="AM437" s="3" t="s">
        <v>2942</v>
      </c>
      <c r="AN437" s="3" t="s">
        <v>2943</v>
      </c>
      <c r="AO437" s="3" t="s">
        <v>2944</v>
      </c>
      <c r="AP437" s="2">
        <v>1</v>
      </c>
      <c r="AQ437" s="2">
        <v>9</v>
      </c>
      <c r="AR437" s="2">
        <v>4</v>
      </c>
      <c r="AS437" s="2">
        <v>5</v>
      </c>
      <c r="AT437" s="2">
        <v>4</v>
      </c>
      <c r="AU437" s="2">
        <v>23</v>
      </c>
      <c r="AV437" s="2">
        <v>9</v>
      </c>
      <c r="AW437" s="2">
        <v>14</v>
      </c>
      <c r="AX437" s="2">
        <v>46</v>
      </c>
      <c r="AY437" s="3" t="s">
        <v>54</v>
      </c>
    </row>
    <row r="438" spans="1:51" x14ac:dyDescent="0.3">
      <c r="A438" s="2">
        <v>4</v>
      </c>
      <c r="B438" s="3" t="s">
        <v>51</v>
      </c>
      <c r="C438" s="2">
        <v>11</v>
      </c>
      <c r="D438" s="3" t="s">
        <v>2306</v>
      </c>
      <c r="E438" s="2">
        <v>4</v>
      </c>
      <c r="F438" s="3" t="s">
        <v>2924</v>
      </c>
      <c r="G438" s="3" t="s">
        <v>54</v>
      </c>
      <c r="H438" s="2">
        <v>5</v>
      </c>
      <c r="I438" s="2">
        <v>5</v>
      </c>
      <c r="J438" s="3" t="s">
        <v>2308</v>
      </c>
      <c r="K438" s="3" t="s">
        <v>2306</v>
      </c>
      <c r="L438" s="2">
        <v>62</v>
      </c>
      <c r="M438" s="3" t="s">
        <v>2924</v>
      </c>
      <c r="N438" s="3" t="s">
        <v>57</v>
      </c>
      <c r="O438" s="3" t="s">
        <v>58</v>
      </c>
      <c r="P438" s="2">
        <v>13</v>
      </c>
      <c r="Q438" s="3" t="s">
        <v>131</v>
      </c>
      <c r="R438" s="2">
        <v>933</v>
      </c>
      <c r="S438" s="3" t="s">
        <v>60</v>
      </c>
      <c r="T438" s="3" t="s">
        <v>2960</v>
      </c>
      <c r="U438" s="3" t="s">
        <v>2926</v>
      </c>
      <c r="V438" s="3" t="s">
        <v>2927</v>
      </c>
      <c r="W438" s="3" t="s">
        <v>2928</v>
      </c>
      <c r="X438" s="3" t="s">
        <v>2929</v>
      </c>
      <c r="Y438" s="3" t="s">
        <v>2930</v>
      </c>
      <c r="Z438" s="2">
        <v>406</v>
      </c>
      <c r="AA438" s="3" t="s">
        <v>2924</v>
      </c>
      <c r="AB438" s="3" t="s">
        <v>2931</v>
      </c>
      <c r="AC438" s="3" t="s">
        <v>2932</v>
      </c>
      <c r="AD438" s="3" t="s">
        <v>2933</v>
      </c>
      <c r="AE438" s="3" t="s">
        <v>2934</v>
      </c>
      <c r="AF438" s="3" t="s">
        <v>2935</v>
      </c>
      <c r="AG438" s="3" t="s">
        <v>2936</v>
      </c>
      <c r="AH438" s="3" t="s">
        <v>2937</v>
      </c>
      <c r="AI438" s="3" t="s">
        <v>2961</v>
      </c>
      <c r="AJ438" s="3" t="s">
        <v>2962</v>
      </c>
      <c r="AK438" s="3" t="s">
        <v>2963</v>
      </c>
      <c r="AL438" s="3" t="s">
        <v>2964</v>
      </c>
      <c r="AM438" s="3" t="s">
        <v>2942</v>
      </c>
      <c r="AN438" s="3" t="s">
        <v>2943</v>
      </c>
      <c r="AO438" s="3" t="s">
        <v>2944</v>
      </c>
      <c r="AP438" s="2">
        <v>2</v>
      </c>
      <c r="AQ438" s="2">
        <v>10</v>
      </c>
      <c r="AR438" s="2">
        <v>1</v>
      </c>
      <c r="AS438" s="2">
        <v>8</v>
      </c>
      <c r="AT438" s="2">
        <v>2</v>
      </c>
      <c r="AU438" s="2">
        <v>23</v>
      </c>
      <c r="AV438" s="2">
        <v>8</v>
      </c>
      <c r="AW438" s="2">
        <v>5</v>
      </c>
      <c r="AX438" s="2">
        <v>36</v>
      </c>
      <c r="AY438" s="3" t="s">
        <v>54</v>
      </c>
    </row>
    <row r="439" spans="1:51" x14ac:dyDescent="0.3">
      <c r="A439" s="2">
        <v>4</v>
      </c>
      <c r="B439" s="3" t="s">
        <v>51</v>
      </c>
      <c r="C439" s="2">
        <v>11</v>
      </c>
      <c r="D439" s="3" t="s">
        <v>2306</v>
      </c>
      <c r="E439" s="2">
        <v>4</v>
      </c>
      <c r="F439" s="3" t="s">
        <v>2924</v>
      </c>
      <c r="G439" s="3" t="s">
        <v>54</v>
      </c>
      <c r="H439" s="2">
        <v>5</v>
      </c>
      <c r="I439" s="2">
        <v>5</v>
      </c>
      <c r="J439" s="3" t="s">
        <v>2308</v>
      </c>
      <c r="K439" s="3" t="s">
        <v>2306</v>
      </c>
      <c r="L439" s="2">
        <v>62</v>
      </c>
      <c r="M439" s="3" t="s">
        <v>2924</v>
      </c>
      <c r="N439" s="3" t="s">
        <v>57</v>
      </c>
      <c r="O439" s="3" t="s">
        <v>58</v>
      </c>
      <c r="P439" s="2">
        <v>16</v>
      </c>
      <c r="Q439" s="3" t="s">
        <v>137</v>
      </c>
      <c r="R439" s="2">
        <v>913</v>
      </c>
      <c r="S439" s="3" t="s">
        <v>60</v>
      </c>
      <c r="T439" s="3" t="s">
        <v>2965</v>
      </c>
      <c r="U439" s="3" t="s">
        <v>2926</v>
      </c>
      <c r="V439" s="3" t="s">
        <v>2927</v>
      </c>
      <c r="W439" s="3" t="s">
        <v>2928</v>
      </c>
      <c r="X439" s="3" t="s">
        <v>2929</v>
      </c>
      <c r="Y439" s="3" t="s">
        <v>2930</v>
      </c>
      <c r="Z439" s="2">
        <v>406</v>
      </c>
      <c r="AA439" s="3" t="s">
        <v>2924</v>
      </c>
      <c r="AB439" s="3" t="s">
        <v>2931</v>
      </c>
      <c r="AC439" s="3" t="s">
        <v>2932</v>
      </c>
      <c r="AD439" s="3" t="s">
        <v>2933</v>
      </c>
      <c r="AE439" s="3" t="s">
        <v>2934</v>
      </c>
      <c r="AF439" s="3" t="s">
        <v>2935</v>
      </c>
      <c r="AG439" s="3" t="s">
        <v>2936</v>
      </c>
      <c r="AH439" s="3" t="s">
        <v>2937</v>
      </c>
      <c r="AI439" s="3" t="s">
        <v>2966</v>
      </c>
      <c r="AJ439" s="3" t="s">
        <v>2967</v>
      </c>
      <c r="AK439" s="3" t="s">
        <v>2968</v>
      </c>
      <c r="AL439" s="3" t="s">
        <v>2969</v>
      </c>
      <c r="AM439" s="3" t="s">
        <v>2942</v>
      </c>
      <c r="AN439" s="3" t="s">
        <v>2943</v>
      </c>
      <c r="AO439" s="3" t="s">
        <v>2944</v>
      </c>
      <c r="AP439" s="2">
        <v>6</v>
      </c>
      <c r="AQ439" s="2">
        <v>6</v>
      </c>
      <c r="AR439" s="2">
        <v>2</v>
      </c>
      <c r="AS439" s="2">
        <v>9</v>
      </c>
      <c r="AT439" s="2">
        <v>9</v>
      </c>
      <c r="AU439" s="2">
        <v>32</v>
      </c>
      <c r="AV439" s="2">
        <v>13</v>
      </c>
      <c r="AW439" s="2">
        <v>17</v>
      </c>
      <c r="AX439" s="2">
        <v>62</v>
      </c>
      <c r="AY439" s="3" t="s">
        <v>54</v>
      </c>
    </row>
    <row r="440" spans="1:51" x14ac:dyDescent="0.3">
      <c r="A440" s="2">
        <v>4</v>
      </c>
      <c r="B440" s="3" t="s">
        <v>51</v>
      </c>
      <c r="C440" s="2">
        <v>11</v>
      </c>
      <c r="D440" s="3" t="s">
        <v>2306</v>
      </c>
      <c r="E440" s="2">
        <v>4</v>
      </c>
      <c r="F440" s="3" t="s">
        <v>2924</v>
      </c>
      <c r="G440" s="3" t="s">
        <v>54</v>
      </c>
      <c r="H440" s="2">
        <v>5</v>
      </c>
      <c r="I440" s="2">
        <v>5</v>
      </c>
      <c r="J440" s="3" t="s">
        <v>2308</v>
      </c>
      <c r="K440" s="3" t="s">
        <v>2306</v>
      </c>
      <c r="L440" s="2">
        <v>62</v>
      </c>
      <c r="M440" s="3" t="s">
        <v>2924</v>
      </c>
      <c r="N440" s="3" t="s">
        <v>57</v>
      </c>
      <c r="O440" s="3" t="s">
        <v>58</v>
      </c>
      <c r="P440" s="2">
        <v>19</v>
      </c>
      <c r="Q440" s="3" t="s">
        <v>2970</v>
      </c>
      <c r="R440" s="2">
        <v>864</v>
      </c>
      <c r="S440" s="3" t="s">
        <v>60</v>
      </c>
      <c r="T440" s="3" t="s">
        <v>2971</v>
      </c>
      <c r="U440" s="3" t="s">
        <v>2926</v>
      </c>
      <c r="V440" s="3" t="s">
        <v>2927</v>
      </c>
      <c r="W440" s="3" t="s">
        <v>2928</v>
      </c>
      <c r="X440" s="3" t="s">
        <v>2929</v>
      </c>
      <c r="Y440" s="3" t="s">
        <v>2930</v>
      </c>
      <c r="Z440" s="2">
        <v>406</v>
      </c>
      <c r="AA440" s="3" t="s">
        <v>2924</v>
      </c>
      <c r="AB440" s="3" t="s">
        <v>2931</v>
      </c>
      <c r="AC440" s="3" t="s">
        <v>2932</v>
      </c>
      <c r="AD440" s="3" t="s">
        <v>2933</v>
      </c>
      <c r="AE440" s="3" t="s">
        <v>2934</v>
      </c>
      <c r="AF440" s="3" t="s">
        <v>2935</v>
      </c>
      <c r="AG440" s="3" t="s">
        <v>2936</v>
      </c>
      <c r="AH440" s="3" t="s">
        <v>2937</v>
      </c>
      <c r="AI440" s="3" t="s">
        <v>2972</v>
      </c>
      <c r="AJ440" s="3" t="s">
        <v>2973</v>
      </c>
      <c r="AK440" s="3" t="s">
        <v>2974</v>
      </c>
      <c r="AL440" s="3" t="s">
        <v>2975</v>
      </c>
      <c r="AM440" s="3" t="s">
        <v>2942</v>
      </c>
      <c r="AN440" s="3" t="s">
        <v>2943</v>
      </c>
      <c r="AO440" s="3" t="s">
        <v>2944</v>
      </c>
      <c r="AP440" s="2">
        <v>3</v>
      </c>
      <c r="AQ440" s="2">
        <v>7</v>
      </c>
      <c r="AR440" s="2">
        <v>4</v>
      </c>
      <c r="AS440" s="2">
        <v>3</v>
      </c>
      <c r="AT440" s="2">
        <v>2</v>
      </c>
      <c r="AU440" s="2">
        <v>19</v>
      </c>
      <c r="AV440" s="2">
        <v>10</v>
      </c>
      <c r="AW440" s="2">
        <v>6</v>
      </c>
      <c r="AX440" s="2">
        <v>35</v>
      </c>
      <c r="AY440" s="3" t="s">
        <v>54</v>
      </c>
    </row>
    <row r="441" spans="1:51" x14ac:dyDescent="0.3">
      <c r="A441" s="2">
        <v>4</v>
      </c>
      <c r="B441" s="3" t="s">
        <v>51</v>
      </c>
      <c r="C441" s="2">
        <v>11</v>
      </c>
      <c r="D441" s="3" t="s">
        <v>2306</v>
      </c>
      <c r="E441" s="2">
        <v>4</v>
      </c>
      <c r="F441" s="3" t="s">
        <v>2924</v>
      </c>
      <c r="G441" s="3" t="s">
        <v>54</v>
      </c>
      <c r="H441" s="2">
        <v>5</v>
      </c>
      <c r="I441" s="2">
        <v>5</v>
      </c>
      <c r="J441" s="3" t="s">
        <v>2308</v>
      </c>
      <c r="K441" s="3" t="s">
        <v>2306</v>
      </c>
      <c r="L441" s="2">
        <v>62</v>
      </c>
      <c r="M441" s="3" t="s">
        <v>2924</v>
      </c>
      <c r="N441" s="3" t="s">
        <v>88</v>
      </c>
      <c r="O441" s="3" t="s">
        <v>89</v>
      </c>
      <c r="P441" s="2">
        <v>3</v>
      </c>
      <c r="Q441" s="3" t="s">
        <v>475</v>
      </c>
      <c r="R441" s="2">
        <v>937</v>
      </c>
      <c r="S441" s="3" t="s">
        <v>60</v>
      </c>
      <c r="T441" s="3" t="s">
        <v>2976</v>
      </c>
      <c r="U441" s="3" t="s">
        <v>2977</v>
      </c>
      <c r="V441" s="3" t="s">
        <v>2931</v>
      </c>
      <c r="W441" s="3" t="s">
        <v>2932</v>
      </c>
      <c r="X441" s="3" t="s">
        <v>2978</v>
      </c>
      <c r="Y441" s="3" t="s">
        <v>2979</v>
      </c>
      <c r="Z441" s="2">
        <v>406</v>
      </c>
      <c r="AA441" s="3" t="s">
        <v>2924</v>
      </c>
      <c r="AB441" s="3" t="s">
        <v>2931</v>
      </c>
      <c r="AC441" s="3" t="s">
        <v>2932</v>
      </c>
      <c r="AD441" s="3" t="s">
        <v>2933</v>
      </c>
      <c r="AE441" s="3" t="s">
        <v>2934</v>
      </c>
      <c r="AF441" s="3" t="s">
        <v>2935</v>
      </c>
      <c r="AG441" s="3" t="s">
        <v>2936</v>
      </c>
      <c r="AH441" s="3" t="s">
        <v>2937</v>
      </c>
      <c r="AI441" s="3" t="s">
        <v>2980</v>
      </c>
      <c r="AJ441" s="3" t="s">
        <v>2981</v>
      </c>
      <c r="AK441" s="3" t="s">
        <v>2982</v>
      </c>
      <c r="AL441" s="3" t="s">
        <v>2983</v>
      </c>
      <c r="AM441" s="3" t="s">
        <v>2984</v>
      </c>
      <c r="AN441" s="3" t="s">
        <v>2985</v>
      </c>
      <c r="AO441" s="3" t="s">
        <v>2986</v>
      </c>
      <c r="AP441" s="2">
        <v>0</v>
      </c>
      <c r="AQ441" s="2">
        <v>8</v>
      </c>
      <c r="AR441" s="2">
        <v>3</v>
      </c>
      <c r="AS441" s="2">
        <v>3</v>
      </c>
      <c r="AT441" s="2">
        <v>7</v>
      </c>
      <c r="AU441" s="2">
        <v>21</v>
      </c>
      <c r="AV441" s="2">
        <v>7</v>
      </c>
      <c r="AW441" s="2">
        <v>12</v>
      </c>
      <c r="AX441" s="2">
        <v>40</v>
      </c>
      <c r="AY441" s="3" t="s">
        <v>54</v>
      </c>
    </row>
    <row r="442" spans="1:51" x14ac:dyDescent="0.3">
      <c r="A442" s="2">
        <v>4</v>
      </c>
      <c r="B442" s="3" t="s">
        <v>51</v>
      </c>
      <c r="C442" s="2">
        <v>11</v>
      </c>
      <c r="D442" s="3" t="s">
        <v>2306</v>
      </c>
      <c r="E442" s="2">
        <v>4</v>
      </c>
      <c r="F442" s="3" t="s">
        <v>2924</v>
      </c>
      <c r="G442" s="3" t="s">
        <v>54</v>
      </c>
      <c r="H442" s="2">
        <v>5</v>
      </c>
      <c r="I442" s="2">
        <v>5</v>
      </c>
      <c r="J442" s="3" t="s">
        <v>2308</v>
      </c>
      <c r="K442" s="3" t="s">
        <v>2306</v>
      </c>
      <c r="L442" s="2">
        <v>62</v>
      </c>
      <c r="M442" s="3" t="s">
        <v>2924</v>
      </c>
      <c r="N442" s="3" t="s">
        <v>88</v>
      </c>
      <c r="O442" s="3" t="s">
        <v>89</v>
      </c>
      <c r="P442" s="2">
        <v>6</v>
      </c>
      <c r="Q442" s="3" t="s">
        <v>489</v>
      </c>
      <c r="R442" s="2">
        <v>916</v>
      </c>
      <c r="S442" s="3" t="s">
        <v>60</v>
      </c>
      <c r="T442" s="3" t="s">
        <v>2987</v>
      </c>
      <c r="U442" s="3" t="s">
        <v>2977</v>
      </c>
      <c r="V442" s="3" t="s">
        <v>2931</v>
      </c>
      <c r="W442" s="3" t="s">
        <v>2932</v>
      </c>
      <c r="X442" s="3" t="s">
        <v>2978</v>
      </c>
      <c r="Y442" s="3" t="s">
        <v>2979</v>
      </c>
      <c r="Z442" s="2">
        <v>406</v>
      </c>
      <c r="AA442" s="3" t="s">
        <v>2924</v>
      </c>
      <c r="AB442" s="3" t="s">
        <v>2931</v>
      </c>
      <c r="AC442" s="3" t="s">
        <v>2932</v>
      </c>
      <c r="AD442" s="3" t="s">
        <v>2933</v>
      </c>
      <c r="AE442" s="3" t="s">
        <v>2934</v>
      </c>
      <c r="AF442" s="3" t="s">
        <v>2935</v>
      </c>
      <c r="AG442" s="3" t="s">
        <v>2936</v>
      </c>
      <c r="AH442" s="3" t="s">
        <v>2937</v>
      </c>
      <c r="AI442" s="3" t="s">
        <v>2988</v>
      </c>
      <c r="AJ442" s="3" t="s">
        <v>2989</v>
      </c>
      <c r="AK442" s="3" t="s">
        <v>2990</v>
      </c>
      <c r="AL442" s="3" t="s">
        <v>2991</v>
      </c>
      <c r="AM442" s="3" t="s">
        <v>2984</v>
      </c>
      <c r="AN442" s="3" t="s">
        <v>2985</v>
      </c>
      <c r="AO442" s="3" t="s">
        <v>2986</v>
      </c>
      <c r="AP442" s="2">
        <v>3</v>
      </c>
      <c r="AQ442" s="2">
        <v>8</v>
      </c>
      <c r="AR442" s="2">
        <v>3</v>
      </c>
      <c r="AS442" s="2">
        <v>1</v>
      </c>
      <c r="AT442" s="2">
        <v>2</v>
      </c>
      <c r="AU442" s="2">
        <v>17</v>
      </c>
      <c r="AV442" s="2">
        <v>7</v>
      </c>
      <c r="AW442" s="2">
        <v>10</v>
      </c>
      <c r="AX442" s="2">
        <v>34</v>
      </c>
      <c r="AY442" s="3" t="s">
        <v>54</v>
      </c>
    </row>
    <row r="443" spans="1:51" x14ac:dyDescent="0.3">
      <c r="A443" s="2">
        <v>4</v>
      </c>
      <c r="B443" s="3" t="s">
        <v>51</v>
      </c>
      <c r="C443" s="2">
        <v>11</v>
      </c>
      <c r="D443" s="3" t="s">
        <v>2306</v>
      </c>
      <c r="E443" s="2">
        <v>4</v>
      </c>
      <c r="F443" s="3" t="s">
        <v>2924</v>
      </c>
      <c r="G443" s="3" t="s">
        <v>54</v>
      </c>
      <c r="H443" s="2">
        <v>5</v>
      </c>
      <c r="I443" s="2">
        <v>5</v>
      </c>
      <c r="J443" s="3" t="s">
        <v>2308</v>
      </c>
      <c r="K443" s="3" t="s">
        <v>2306</v>
      </c>
      <c r="L443" s="2">
        <v>62</v>
      </c>
      <c r="M443" s="3" t="s">
        <v>2924</v>
      </c>
      <c r="N443" s="3" t="s">
        <v>88</v>
      </c>
      <c r="O443" s="3" t="s">
        <v>89</v>
      </c>
      <c r="P443" s="2">
        <v>9</v>
      </c>
      <c r="Q443" s="3" t="s">
        <v>495</v>
      </c>
      <c r="R443" s="2">
        <v>906</v>
      </c>
      <c r="S443" s="3" t="s">
        <v>60</v>
      </c>
      <c r="T443" s="3" t="s">
        <v>2992</v>
      </c>
      <c r="U443" s="3" t="s">
        <v>2977</v>
      </c>
      <c r="V443" s="3" t="s">
        <v>2931</v>
      </c>
      <c r="W443" s="3" t="s">
        <v>2932</v>
      </c>
      <c r="X443" s="3" t="s">
        <v>2978</v>
      </c>
      <c r="Y443" s="3" t="s">
        <v>2979</v>
      </c>
      <c r="Z443" s="2">
        <v>406</v>
      </c>
      <c r="AA443" s="3" t="s">
        <v>2924</v>
      </c>
      <c r="AB443" s="3" t="s">
        <v>2931</v>
      </c>
      <c r="AC443" s="3" t="s">
        <v>2932</v>
      </c>
      <c r="AD443" s="3" t="s">
        <v>2933</v>
      </c>
      <c r="AE443" s="3" t="s">
        <v>2934</v>
      </c>
      <c r="AF443" s="3" t="s">
        <v>2935</v>
      </c>
      <c r="AG443" s="3" t="s">
        <v>2936</v>
      </c>
      <c r="AH443" s="3" t="s">
        <v>2937</v>
      </c>
      <c r="AI443" s="3" t="s">
        <v>2993</v>
      </c>
      <c r="AJ443" s="3" t="s">
        <v>2994</v>
      </c>
      <c r="AK443" s="3" t="s">
        <v>2995</v>
      </c>
      <c r="AL443" s="3" t="s">
        <v>2996</v>
      </c>
      <c r="AM443" s="3" t="s">
        <v>2984</v>
      </c>
      <c r="AN443" s="3" t="s">
        <v>2985</v>
      </c>
      <c r="AO443" s="3" t="s">
        <v>2986</v>
      </c>
      <c r="AP443" s="2">
        <v>2</v>
      </c>
      <c r="AQ443" s="2">
        <v>3</v>
      </c>
      <c r="AR443" s="2">
        <v>2</v>
      </c>
      <c r="AS443" s="2">
        <v>7</v>
      </c>
      <c r="AT443" s="2">
        <v>7</v>
      </c>
      <c r="AU443" s="2">
        <v>21</v>
      </c>
      <c r="AV443" s="2">
        <v>6</v>
      </c>
      <c r="AW443" s="2">
        <v>6</v>
      </c>
      <c r="AX443" s="2">
        <v>33</v>
      </c>
      <c r="AY443" s="3" t="s">
        <v>54</v>
      </c>
    </row>
    <row r="444" spans="1:51" x14ac:dyDescent="0.3">
      <c r="A444" s="2">
        <v>4</v>
      </c>
      <c r="B444" s="3" t="s">
        <v>51</v>
      </c>
      <c r="C444" s="2">
        <v>11</v>
      </c>
      <c r="D444" s="3" t="s">
        <v>2306</v>
      </c>
      <c r="E444" s="2">
        <v>4</v>
      </c>
      <c r="F444" s="3" t="s">
        <v>2924</v>
      </c>
      <c r="G444" s="3" t="s">
        <v>54</v>
      </c>
      <c r="H444" s="2">
        <v>5</v>
      </c>
      <c r="I444" s="2">
        <v>5</v>
      </c>
      <c r="J444" s="3" t="s">
        <v>2308</v>
      </c>
      <c r="K444" s="3" t="s">
        <v>2306</v>
      </c>
      <c r="L444" s="2">
        <v>62</v>
      </c>
      <c r="M444" s="3" t="s">
        <v>2924</v>
      </c>
      <c r="N444" s="3" t="s">
        <v>88</v>
      </c>
      <c r="O444" s="3" t="s">
        <v>89</v>
      </c>
      <c r="P444" s="2">
        <v>12</v>
      </c>
      <c r="Q444" s="3" t="s">
        <v>2997</v>
      </c>
      <c r="R444" s="2">
        <v>1047</v>
      </c>
      <c r="S444" s="3" t="s">
        <v>60</v>
      </c>
      <c r="T444" s="3" t="s">
        <v>2998</v>
      </c>
      <c r="U444" s="3" t="s">
        <v>2977</v>
      </c>
      <c r="V444" s="3" t="s">
        <v>2931</v>
      </c>
      <c r="W444" s="3" t="s">
        <v>2932</v>
      </c>
      <c r="X444" s="3" t="s">
        <v>2978</v>
      </c>
      <c r="Y444" s="3" t="s">
        <v>2979</v>
      </c>
      <c r="Z444" s="2">
        <v>406</v>
      </c>
      <c r="AA444" s="3" t="s">
        <v>2924</v>
      </c>
      <c r="AB444" s="3" t="s">
        <v>2931</v>
      </c>
      <c r="AC444" s="3" t="s">
        <v>2932</v>
      </c>
      <c r="AD444" s="3" t="s">
        <v>2933</v>
      </c>
      <c r="AE444" s="3" t="s">
        <v>2934</v>
      </c>
      <c r="AF444" s="3" t="s">
        <v>2935</v>
      </c>
      <c r="AG444" s="3" t="s">
        <v>2936</v>
      </c>
      <c r="AH444" s="3" t="s">
        <v>2937</v>
      </c>
      <c r="AI444" s="3" t="s">
        <v>2999</v>
      </c>
      <c r="AJ444" s="3" t="s">
        <v>3000</v>
      </c>
      <c r="AK444" s="3" t="s">
        <v>3001</v>
      </c>
      <c r="AL444" s="3" t="s">
        <v>3002</v>
      </c>
      <c r="AM444" s="3" t="s">
        <v>2984</v>
      </c>
      <c r="AN444" s="3" t="s">
        <v>2985</v>
      </c>
      <c r="AO444" s="3" t="s">
        <v>2986</v>
      </c>
      <c r="AP444" s="2">
        <v>3</v>
      </c>
      <c r="AQ444" s="2">
        <v>8</v>
      </c>
      <c r="AR444" s="2">
        <v>5</v>
      </c>
      <c r="AS444" s="2">
        <v>3</v>
      </c>
      <c r="AT444" s="2">
        <v>4</v>
      </c>
      <c r="AU444" s="2">
        <v>23</v>
      </c>
      <c r="AV444" s="2">
        <v>7</v>
      </c>
      <c r="AW444" s="2">
        <v>6</v>
      </c>
      <c r="AX444" s="2">
        <v>36</v>
      </c>
      <c r="AY444" s="3" t="s">
        <v>54</v>
      </c>
    </row>
    <row r="445" spans="1:51" x14ac:dyDescent="0.3">
      <c r="A445" s="2">
        <v>4</v>
      </c>
      <c r="B445" s="3" t="s">
        <v>51</v>
      </c>
      <c r="C445" s="2">
        <v>11</v>
      </c>
      <c r="D445" s="3" t="s">
        <v>2306</v>
      </c>
      <c r="E445" s="2">
        <v>4</v>
      </c>
      <c r="F445" s="3" t="s">
        <v>2924</v>
      </c>
      <c r="G445" s="3" t="s">
        <v>54</v>
      </c>
      <c r="H445" s="2">
        <v>5</v>
      </c>
      <c r="I445" s="2">
        <v>5</v>
      </c>
      <c r="J445" s="3" t="s">
        <v>2308</v>
      </c>
      <c r="K445" s="3" t="s">
        <v>2306</v>
      </c>
      <c r="L445" s="2">
        <v>62</v>
      </c>
      <c r="M445" s="3" t="s">
        <v>2924</v>
      </c>
      <c r="N445" s="3" t="s">
        <v>88</v>
      </c>
      <c r="O445" s="3" t="s">
        <v>89</v>
      </c>
      <c r="P445" s="2">
        <v>16</v>
      </c>
      <c r="Q445" s="3" t="s">
        <v>3003</v>
      </c>
      <c r="R445" s="2">
        <v>1019</v>
      </c>
      <c r="S445" s="3" t="s">
        <v>60</v>
      </c>
      <c r="T445" s="3" t="s">
        <v>3004</v>
      </c>
      <c r="U445" s="3" t="s">
        <v>2977</v>
      </c>
      <c r="V445" s="3" t="s">
        <v>2931</v>
      </c>
      <c r="W445" s="3" t="s">
        <v>2932</v>
      </c>
      <c r="X445" s="3" t="s">
        <v>2978</v>
      </c>
      <c r="Y445" s="3" t="s">
        <v>2979</v>
      </c>
      <c r="Z445" s="2">
        <v>406</v>
      </c>
      <c r="AA445" s="3" t="s">
        <v>2924</v>
      </c>
      <c r="AB445" s="3" t="s">
        <v>2931</v>
      </c>
      <c r="AC445" s="3" t="s">
        <v>2932</v>
      </c>
      <c r="AD445" s="3" t="s">
        <v>2933</v>
      </c>
      <c r="AE445" s="3" t="s">
        <v>2934</v>
      </c>
      <c r="AF445" s="3" t="s">
        <v>2935</v>
      </c>
      <c r="AG445" s="3" t="s">
        <v>2936</v>
      </c>
      <c r="AH445" s="3" t="s">
        <v>2937</v>
      </c>
      <c r="AI445" s="3" t="s">
        <v>3005</v>
      </c>
      <c r="AJ445" s="3" t="s">
        <v>3006</v>
      </c>
      <c r="AK445" s="3" t="s">
        <v>3007</v>
      </c>
      <c r="AL445" s="3" t="s">
        <v>3008</v>
      </c>
      <c r="AM445" s="3" t="s">
        <v>2984</v>
      </c>
      <c r="AN445" s="3" t="s">
        <v>2985</v>
      </c>
      <c r="AO445" s="3" t="s">
        <v>2986</v>
      </c>
      <c r="AP445" s="2">
        <v>6</v>
      </c>
      <c r="AQ445" s="2">
        <v>9</v>
      </c>
      <c r="AR445" s="2">
        <v>4</v>
      </c>
      <c r="AS445" s="2">
        <v>7</v>
      </c>
      <c r="AT445" s="2">
        <v>4</v>
      </c>
      <c r="AU445" s="2">
        <v>30</v>
      </c>
      <c r="AV445" s="2">
        <v>11</v>
      </c>
      <c r="AW445" s="2">
        <v>15</v>
      </c>
      <c r="AX445" s="2">
        <v>56</v>
      </c>
      <c r="AY445" s="3" t="s">
        <v>54</v>
      </c>
    </row>
    <row r="446" spans="1:51" x14ac:dyDescent="0.3">
      <c r="A446" s="2">
        <v>4</v>
      </c>
      <c r="B446" s="3" t="s">
        <v>51</v>
      </c>
      <c r="C446" s="2">
        <v>11</v>
      </c>
      <c r="D446" s="3" t="s">
        <v>2306</v>
      </c>
      <c r="E446" s="2">
        <v>4</v>
      </c>
      <c r="F446" s="3" t="s">
        <v>2924</v>
      </c>
      <c r="G446" s="3" t="s">
        <v>54</v>
      </c>
      <c r="H446" s="2">
        <v>5</v>
      </c>
      <c r="I446" s="2">
        <v>5</v>
      </c>
      <c r="J446" s="3" t="s">
        <v>2308</v>
      </c>
      <c r="K446" s="3" t="s">
        <v>2306</v>
      </c>
      <c r="L446" s="2">
        <v>62</v>
      </c>
      <c r="M446" s="3" t="s">
        <v>2924</v>
      </c>
      <c r="N446" s="3" t="s">
        <v>88</v>
      </c>
      <c r="O446" s="3" t="s">
        <v>89</v>
      </c>
      <c r="P446" s="2">
        <v>19</v>
      </c>
      <c r="Q446" s="3" t="s">
        <v>3009</v>
      </c>
      <c r="R446" s="2">
        <v>273</v>
      </c>
      <c r="S446" s="3" t="s">
        <v>2300</v>
      </c>
      <c r="T446" s="3" t="s">
        <v>3010</v>
      </c>
      <c r="U446" s="3" t="s">
        <v>2977</v>
      </c>
      <c r="V446" s="3" t="s">
        <v>2931</v>
      </c>
      <c r="W446" s="3" t="s">
        <v>2932</v>
      </c>
      <c r="X446" s="3" t="s">
        <v>2978</v>
      </c>
      <c r="Y446" s="3" t="s">
        <v>2979</v>
      </c>
      <c r="Z446" s="2">
        <v>406</v>
      </c>
      <c r="AA446" s="3" t="s">
        <v>2924</v>
      </c>
      <c r="AB446" s="3" t="s">
        <v>2931</v>
      </c>
      <c r="AC446" s="3" t="s">
        <v>2932</v>
      </c>
      <c r="AD446" s="3" t="s">
        <v>2933</v>
      </c>
      <c r="AE446" s="3" t="s">
        <v>2934</v>
      </c>
      <c r="AF446" s="3" t="s">
        <v>2935</v>
      </c>
      <c r="AG446" s="3" t="s">
        <v>2936</v>
      </c>
      <c r="AH446" s="3" t="s">
        <v>2937</v>
      </c>
      <c r="AI446" s="3" t="s">
        <v>3011</v>
      </c>
      <c r="AJ446" s="3" t="s">
        <v>3012</v>
      </c>
      <c r="AK446" s="3" t="s">
        <v>3013</v>
      </c>
      <c r="AL446" s="3" t="s">
        <v>3014</v>
      </c>
      <c r="AM446" s="3" t="s">
        <v>2984</v>
      </c>
      <c r="AN446" s="3" t="s">
        <v>2985</v>
      </c>
      <c r="AO446" s="3" t="s">
        <v>2986</v>
      </c>
      <c r="AP446" s="2">
        <v>1</v>
      </c>
      <c r="AQ446" s="2">
        <v>1</v>
      </c>
      <c r="AR446" s="2">
        <v>2</v>
      </c>
      <c r="AS446" s="2">
        <v>3</v>
      </c>
      <c r="AT446" s="2">
        <v>2</v>
      </c>
      <c r="AU446" s="2">
        <v>9</v>
      </c>
      <c r="AV446" s="2">
        <v>4</v>
      </c>
      <c r="AW446" s="2">
        <v>10</v>
      </c>
      <c r="AX446" s="2">
        <v>23</v>
      </c>
      <c r="AY446" s="3" t="s">
        <v>54</v>
      </c>
    </row>
    <row r="447" spans="1:51" x14ac:dyDescent="0.3">
      <c r="A447" s="6">
        <v>4</v>
      </c>
      <c r="B447" s="7" t="s">
        <v>51</v>
      </c>
      <c r="C447" s="6">
        <v>11</v>
      </c>
      <c r="D447" s="7" t="s">
        <v>2306</v>
      </c>
      <c r="E447" s="6">
        <v>3</v>
      </c>
      <c r="F447" s="7" t="s">
        <v>3015</v>
      </c>
      <c r="G447" s="7" t="s">
        <v>54</v>
      </c>
      <c r="H447" s="6">
        <v>5</v>
      </c>
      <c r="I447" s="6">
        <v>5</v>
      </c>
      <c r="J447" s="7" t="s">
        <v>2308</v>
      </c>
      <c r="K447" s="7" t="s">
        <v>2306</v>
      </c>
      <c r="L447" s="6">
        <v>60</v>
      </c>
      <c r="M447" s="7" t="s">
        <v>3016</v>
      </c>
      <c r="N447" s="7" t="s">
        <v>57</v>
      </c>
      <c r="O447" s="7" t="s">
        <v>58</v>
      </c>
      <c r="P447" s="6">
        <v>1</v>
      </c>
      <c r="Q447" s="7" t="s">
        <v>3017</v>
      </c>
      <c r="R447" s="6">
        <v>1040</v>
      </c>
      <c r="S447" s="7" t="s">
        <v>60</v>
      </c>
      <c r="T447" s="7" t="s">
        <v>3018</v>
      </c>
      <c r="U447" s="7" t="s">
        <v>3019</v>
      </c>
      <c r="V447" s="7" t="s">
        <v>3020</v>
      </c>
      <c r="W447" s="7" t="s">
        <v>3021</v>
      </c>
      <c r="X447" s="7" t="s">
        <v>3022</v>
      </c>
      <c r="Y447" s="7" t="s">
        <v>3023</v>
      </c>
      <c r="Z447" s="6">
        <v>407</v>
      </c>
      <c r="AA447" s="7" t="s">
        <v>3015</v>
      </c>
      <c r="AB447" s="7" t="s">
        <v>3024</v>
      </c>
      <c r="AC447" s="7" t="s">
        <v>3025</v>
      </c>
      <c r="AD447" s="7" t="s">
        <v>3026</v>
      </c>
      <c r="AE447" s="7" t="s">
        <v>3027</v>
      </c>
      <c r="AF447" s="7" t="s">
        <v>3028</v>
      </c>
      <c r="AG447" s="7" t="s">
        <v>3029</v>
      </c>
      <c r="AH447" s="7" t="s">
        <v>3030</v>
      </c>
      <c r="AI447" s="7" t="s">
        <v>3031</v>
      </c>
      <c r="AJ447" s="7" t="s">
        <v>3032</v>
      </c>
      <c r="AK447" s="7" t="s">
        <v>3033</v>
      </c>
      <c r="AL447" s="7" t="s">
        <v>3034</v>
      </c>
      <c r="AM447" s="7" t="s">
        <v>3035</v>
      </c>
      <c r="AN447" s="7" t="s">
        <v>3036</v>
      </c>
      <c r="AO447" s="7" t="s">
        <v>3037</v>
      </c>
      <c r="AP447" s="6">
        <v>0</v>
      </c>
      <c r="AQ447" s="6">
        <v>0</v>
      </c>
      <c r="AR447" s="6">
        <v>0</v>
      </c>
      <c r="AS447" s="6">
        <v>0</v>
      </c>
      <c r="AT447" s="6">
        <v>0</v>
      </c>
      <c r="AU447" s="6">
        <v>0</v>
      </c>
      <c r="AV447" s="6">
        <v>0</v>
      </c>
      <c r="AW447" s="6">
        <v>0</v>
      </c>
      <c r="AX447" s="6">
        <v>0</v>
      </c>
      <c r="AY447" s="7" t="s">
        <v>3038</v>
      </c>
    </row>
    <row r="448" spans="1:51" x14ac:dyDescent="0.3">
      <c r="A448" s="6">
        <v>4</v>
      </c>
      <c r="B448" s="7" t="s">
        <v>51</v>
      </c>
      <c r="C448" s="6">
        <v>11</v>
      </c>
      <c r="D448" s="7" t="s">
        <v>2306</v>
      </c>
      <c r="E448" s="6">
        <v>3</v>
      </c>
      <c r="F448" s="7" t="s">
        <v>3015</v>
      </c>
      <c r="G448" s="7" t="s">
        <v>54</v>
      </c>
      <c r="H448" s="6">
        <v>5</v>
      </c>
      <c r="I448" s="6">
        <v>5</v>
      </c>
      <c r="J448" s="7" t="s">
        <v>2308</v>
      </c>
      <c r="K448" s="7" t="s">
        <v>2306</v>
      </c>
      <c r="L448" s="6">
        <v>60</v>
      </c>
      <c r="M448" s="7" t="s">
        <v>3016</v>
      </c>
      <c r="N448" s="7" t="s">
        <v>57</v>
      </c>
      <c r="O448" s="7" t="s">
        <v>58</v>
      </c>
      <c r="P448" s="6">
        <v>5</v>
      </c>
      <c r="Q448" s="7" t="s">
        <v>3039</v>
      </c>
      <c r="R448" s="6">
        <v>874</v>
      </c>
      <c r="S448" s="7" t="s">
        <v>60</v>
      </c>
      <c r="T448" s="7" t="s">
        <v>3040</v>
      </c>
      <c r="U448" s="7" t="s">
        <v>3019</v>
      </c>
      <c r="V448" s="7" t="s">
        <v>3020</v>
      </c>
      <c r="W448" s="7" t="s">
        <v>3021</v>
      </c>
      <c r="X448" s="7" t="s">
        <v>3022</v>
      </c>
      <c r="Y448" s="7" t="s">
        <v>3023</v>
      </c>
      <c r="Z448" s="6">
        <v>407</v>
      </c>
      <c r="AA448" s="7" t="s">
        <v>3015</v>
      </c>
      <c r="AB448" s="7" t="s">
        <v>3024</v>
      </c>
      <c r="AC448" s="7" t="s">
        <v>3025</v>
      </c>
      <c r="AD448" s="7" t="s">
        <v>3026</v>
      </c>
      <c r="AE448" s="7" t="s">
        <v>3027</v>
      </c>
      <c r="AF448" s="7" t="s">
        <v>3028</v>
      </c>
      <c r="AG448" s="7" t="s">
        <v>3029</v>
      </c>
      <c r="AH448" s="7" t="s">
        <v>3030</v>
      </c>
      <c r="AI448" s="7" t="s">
        <v>3041</v>
      </c>
      <c r="AJ448" s="7" t="s">
        <v>3042</v>
      </c>
      <c r="AK448" s="7" t="s">
        <v>3043</v>
      </c>
      <c r="AL448" s="7" t="s">
        <v>3044</v>
      </c>
      <c r="AM448" s="7" t="s">
        <v>3035</v>
      </c>
      <c r="AN448" s="7" t="s">
        <v>3036</v>
      </c>
      <c r="AO448" s="7" t="s">
        <v>3037</v>
      </c>
      <c r="AP448" s="6">
        <v>0</v>
      </c>
      <c r="AQ448" s="6">
        <v>0</v>
      </c>
      <c r="AR448" s="6">
        <v>0</v>
      </c>
      <c r="AS448" s="6">
        <v>0</v>
      </c>
      <c r="AT448" s="6">
        <v>0</v>
      </c>
      <c r="AU448" s="6">
        <v>0</v>
      </c>
      <c r="AV448" s="6">
        <v>0</v>
      </c>
      <c r="AW448" s="6">
        <v>0</v>
      </c>
      <c r="AX448" s="6">
        <v>0</v>
      </c>
      <c r="AY448" s="7" t="s">
        <v>3038</v>
      </c>
    </row>
    <row r="449" spans="1:51" x14ac:dyDescent="0.3">
      <c r="A449" s="6">
        <v>4</v>
      </c>
      <c r="B449" s="7" t="s">
        <v>51</v>
      </c>
      <c r="C449" s="6">
        <v>11</v>
      </c>
      <c r="D449" s="7" t="s">
        <v>2306</v>
      </c>
      <c r="E449" s="6">
        <v>3</v>
      </c>
      <c r="F449" s="7" t="s">
        <v>3015</v>
      </c>
      <c r="G449" s="7" t="s">
        <v>54</v>
      </c>
      <c r="H449" s="6">
        <v>5</v>
      </c>
      <c r="I449" s="6">
        <v>5</v>
      </c>
      <c r="J449" s="7" t="s">
        <v>2308</v>
      </c>
      <c r="K449" s="7" t="s">
        <v>2306</v>
      </c>
      <c r="L449" s="6">
        <v>60</v>
      </c>
      <c r="M449" s="7" t="s">
        <v>3016</v>
      </c>
      <c r="N449" s="7" t="s">
        <v>88</v>
      </c>
      <c r="O449" s="7" t="s">
        <v>89</v>
      </c>
      <c r="P449" s="6">
        <v>2</v>
      </c>
      <c r="Q449" s="7" t="s">
        <v>3045</v>
      </c>
      <c r="R449" s="6">
        <v>866</v>
      </c>
      <c r="S449" s="7" t="s">
        <v>60</v>
      </c>
      <c r="T449" s="7" t="s">
        <v>3046</v>
      </c>
      <c r="U449" s="7" t="s">
        <v>3019</v>
      </c>
      <c r="V449" s="7" t="s">
        <v>3020</v>
      </c>
      <c r="W449" s="7" t="s">
        <v>3021</v>
      </c>
      <c r="X449" s="7" t="s">
        <v>3022</v>
      </c>
      <c r="Y449" s="7" t="s">
        <v>3023</v>
      </c>
      <c r="Z449" s="6">
        <v>407</v>
      </c>
      <c r="AA449" s="7" t="s">
        <v>3015</v>
      </c>
      <c r="AB449" s="7" t="s">
        <v>3024</v>
      </c>
      <c r="AC449" s="7" t="s">
        <v>3025</v>
      </c>
      <c r="AD449" s="7" t="s">
        <v>3026</v>
      </c>
      <c r="AE449" s="7" t="s">
        <v>3027</v>
      </c>
      <c r="AF449" s="7" t="s">
        <v>3028</v>
      </c>
      <c r="AG449" s="7" t="s">
        <v>3029</v>
      </c>
      <c r="AH449" s="7" t="s">
        <v>3030</v>
      </c>
      <c r="AI449" s="7" t="s">
        <v>3047</v>
      </c>
      <c r="AJ449" s="7" t="s">
        <v>3048</v>
      </c>
      <c r="AK449" s="7" t="s">
        <v>3049</v>
      </c>
      <c r="AL449" s="7" t="s">
        <v>3050</v>
      </c>
      <c r="AM449" s="7" t="s">
        <v>3035</v>
      </c>
      <c r="AN449" s="7" t="s">
        <v>3036</v>
      </c>
      <c r="AO449" s="7" t="s">
        <v>3037</v>
      </c>
      <c r="AP449" s="6">
        <v>0</v>
      </c>
      <c r="AQ449" s="6">
        <v>0</v>
      </c>
      <c r="AR449" s="6">
        <v>0</v>
      </c>
      <c r="AS449" s="6">
        <v>0</v>
      </c>
      <c r="AT449" s="6">
        <v>0</v>
      </c>
      <c r="AU449" s="6">
        <v>0</v>
      </c>
      <c r="AV449" s="6">
        <v>0</v>
      </c>
      <c r="AW449" s="6">
        <v>0</v>
      </c>
      <c r="AX449" s="6">
        <v>0</v>
      </c>
      <c r="AY449" s="7" t="s">
        <v>3038</v>
      </c>
    </row>
    <row r="450" spans="1:51" x14ac:dyDescent="0.3">
      <c r="A450" s="6">
        <v>4</v>
      </c>
      <c r="B450" s="7" t="s">
        <v>51</v>
      </c>
      <c r="C450" s="6">
        <v>11</v>
      </c>
      <c r="D450" s="7" t="s">
        <v>2306</v>
      </c>
      <c r="E450" s="6">
        <v>3</v>
      </c>
      <c r="F450" s="7" t="s">
        <v>3015</v>
      </c>
      <c r="G450" s="7" t="s">
        <v>54</v>
      </c>
      <c r="H450" s="6">
        <v>5</v>
      </c>
      <c r="I450" s="6">
        <v>5</v>
      </c>
      <c r="J450" s="7" t="s">
        <v>2308</v>
      </c>
      <c r="K450" s="7" t="s">
        <v>2306</v>
      </c>
      <c r="L450" s="6">
        <v>60</v>
      </c>
      <c r="M450" s="7" t="s">
        <v>3016</v>
      </c>
      <c r="N450" s="7" t="s">
        <v>88</v>
      </c>
      <c r="O450" s="7" t="s">
        <v>89</v>
      </c>
      <c r="P450" s="6">
        <v>6</v>
      </c>
      <c r="Q450" s="7" t="s">
        <v>3051</v>
      </c>
      <c r="R450" s="6">
        <v>454</v>
      </c>
      <c r="S450" s="7" t="s">
        <v>60</v>
      </c>
      <c r="T450" s="7" t="s">
        <v>3052</v>
      </c>
      <c r="U450" s="7" t="s">
        <v>3019</v>
      </c>
      <c r="V450" s="7" t="s">
        <v>3020</v>
      </c>
      <c r="W450" s="7" t="s">
        <v>3021</v>
      </c>
      <c r="X450" s="7" t="s">
        <v>3022</v>
      </c>
      <c r="Y450" s="7" t="s">
        <v>3023</v>
      </c>
      <c r="Z450" s="6">
        <v>407</v>
      </c>
      <c r="AA450" s="7" t="s">
        <v>3015</v>
      </c>
      <c r="AB450" s="7" t="s">
        <v>3024</v>
      </c>
      <c r="AC450" s="7" t="s">
        <v>3025</v>
      </c>
      <c r="AD450" s="7" t="s">
        <v>3026</v>
      </c>
      <c r="AE450" s="7" t="s">
        <v>3027</v>
      </c>
      <c r="AF450" s="7" t="s">
        <v>3028</v>
      </c>
      <c r="AG450" s="7" t="s">
        <v>3029</v>
      </c>
      <c r="AH450" s="7" t="s">
        <v>3030</v>
      </c>
      <c r="AI450" s="7" t="s">
        <v>3053</v>
      </c>
      <c r="AJ450" s="7" t="s">
        <v>3054</v>
      </c>
      <c r="AK450" s="7" t="s">
        <v>3055</v>
      </c>
      <c r="AL450" s="7" t="s">
        <v>3056</v>
      </c>
      <c r="AM450" s="7" t="s">
        <v>3035</v>
      </c>
      <c r="AN450" s="7" t="s">
        <v>3036</v>
      </c>
      <c r="AO450" s="7" t="s">
        <v>3037</v>
      </c>
      <c r="AP450" s="6">
        <v>0</v>
      </c>
      <c r="AQ450" s="6">
        <v>0</v>
      </c>
      <c r="AR450" s="6">
        <v>0</v>
      </c>
      <c r="AS450" s="6">
        <v>0</v>
      </c>
      <c r="AT450" s="6">
        <v>0</v>
      </c>
      <c r="AU450" s="6">
        <v>0</v>
      </c>
      <c r="AV450" s="6">
        <v>0</v>
      </c>
      <c r="AW450" s="6">
        <v>0</v>
      </c>
      <c r="AX450" s="6">
        <v>0</v>
      </c>
      <c r="AY450" s="7" t="s">
        <v>3038</v>
      </c>
    </row>
    <row r="451" spans="1:51" x14ac:dyDescent="0.3">
      <c r="A451" s="2">
        <v>4</v>
      </c>
      <c r="B451" s="3" t="s">
        <v>51</v>
      </c>
      <c r="C451" s="2">
        <v>11</v>
      </c>
      <c r="D451" s="3" t="s">
        <v>2306</v>
      </c>
      <c r="E451" s="2">
        <v>3</v>
      </c>
      <c r="F451" s="3" t="s">
        <v>3015</v>
      </c>
      <c r="G451" s="3" t="s">
        <v>54</v>
      </c>
      <c r="H451" s="2">
        <v>5</v>
      </c>
      <c r="I451" s="2">
        <v>5</v>
      </c>
      <c r="J451" s="3" t="s">
        <v>2308</v>
      </c>
      <c r="K451" s="3" t="s">
        <v>2306</v>
      </c>
      <c r="L451" s="2">
        <v>61</v>
      </c>
      <c r="M451" s="3" t="s">
        <v>3057</v>
      </c>
      <c r="N451" s="3" t="s">
        <v>57</v>
      </c>
      <c r="O451" s="3" t="s">
        <v>58</v>
      </c>
      <c r="P451" s="2">
        <v>1</v>
      </c>
      <c r="Q451" s="3" t="s">
        <v>3058</v>
      </c>
      <c r="R451" s="2">
        <v>947</v>
      </c>
      <c r="S451" s="3" t="s">
        <v>60</v>
      </c>
      <c r="T451" s="3" t="s">
        <v>3059</v>
      </c>
      <c r="U451" s="3" t="s">
        <v>3060</v>
      </c>
      <c r="V451" s="3" t="s">
        <v>3061</v>
      </c>
      <c r="W451" s="3" t="s">
        <v>3062</v>
      </c>
      <c r="X451" s="3" t="s">
        <v>3063</v>
      </c>
      <c r="Y451" s="3" t="s">
        <v>3064</v>
      </c>
      <c r="Z451" s="2">
        <v>407</v>
      </c>
      <c r="AA451" s="3" t="s">
        <v>3015</v>
      </c>
      <c r="AB451" s="3" t="s">
        <v>3024</v>
      </c>
      <c r="AC451" s="3" t="s">
        <v>3025</v>
      </c>
      <c r="AD451" s="3" t="s">
        <v>3026</v>
      </c>
      <c r="AE451" s="3" t="s">
        <v>3027</v>
      </c>
      <c r="AF451" s="3" t="s">
        <v>3028</v>
      </c>
      <c r="AG451" s="3" t="s">
        <v>3029</v>
      </c>
      <c r="AH451" s="3" t="s">
        <v>3030</v>
      </c>
      <c r="AI451" s="3" t="s">
        <v>3065</v>
      </c>
      <c r="AJ451" s="3" t="s">
        <v>3066</v>
      </c>
      <c r="AK451" s="3" t="s">
        <v>3067</v>
      </c>
      <c r="AL451" s="3" t="s">
        <v>3068</v>
      </c>
      <c r="AM451" s="3" t="s">
        <v>3069</v>
      </c>
      <c r="AN451" s="3" t="s">
        <v>3070</v>
      </c>
      <c r="AO451" s="3" t="s">
        <v>3071</v>
      </c>
      <c r="AP451" s="2">
        <v>10</v>
      </c>
      <c r="AQ451" s="2">
        <v>33</v>
      </c>
      <c r="AR451" s="2">
        <v>6</v>
      </c>
      <c r="AS451" s="2">
        <v>15</v>
      </c>
      <c r="AT451" s="2">
        <v>7</v>
      </c>
      <c r="AU451" s="2">
        <v>71</v>
      </c>
      <c r="AV451" s="2">
        <v>5</v>
      </c>
      <c r="AW451" s="2">
        <v>16</v>
      </c>
      <c r="AX451" s="2">
        <v>92</v>
      </c>
      <c r="AY451" s="3" t="s">
        <v>54</v>
      </c>
    </row>
    <row r="452" spans="1:51" x14ac:dyDescent="0.3">
      <c r="A452" s="2">
        <v>4</v>
      </c>
      <c r="B452" s="3" t="s">
        <v>51</v>
      </c>
      <c r="C452" s="2">
        <v>11</v>
      </c>
      <c r="D452" s="3" t="s">
        <v>2306</v>
      </c>
      <c r="E452" s="2">
        <v>3</v>
      </c>
      <c r="F452" s="3" t="s">
        <v>3015</v>
      </c>
      <c r="G452" s="3" t="s">
        <v>54</v>
      </c>
      <c r="H452" s="2">
        <v>5</v>
      </c>
      <c r="I452" s="2">
        <v>5</v>
      </c>
      <c r="J452" s="3" t="s">
        <v>2308</v>
      </c>
      <c r="K452" s="3" t="s">
        <v>2306</v>
      </c>
      <c r="L452" s="2">
        <v>61</v>
      </c>
      <c r="M452" s="3" t="s">
        <v>3057</v>
      </c>
      <c r="N452" s="3" t="s">
        <v>57</v>
      </c>
      <c r="O452" s="3" t="s">
        <v>58</v>
      </c>
      <c r="P452" s="2">
        <v>5</v>
      </c>
      <c r="Q452" s="3" t="s">
        <v>3039</v>
      </c>
      <c r="R452" s="2">
        <v>943</v>
      </c>
      <c r="S452" s="3" t="s">
        <v>60</v>
      </c>
      <c r="T452" s="3" t="s">
        <v>3072</v>
      </c>
      <c r="U452" s="3" t="s">
        <v>3060</v>
      </c>
      <c r="V452" s="3" t="s">
        <v>3061</v>
      </c>
      <c r="W452" s="3" t="s">
        <v>3062</v>
      </c>
      <c r="X452" s="3" t="s">
        <v>3063</v>
      </c>
      <c r="Y452" s="3" t="s">
        <v>3064</v>
      </c>
      <c r="Z452" s="2">
        <v>407</v>
      </c>
      <c r="AA452" s="3" t="s">
        <v>3015</v>
      </c>
      <c r="AB452" s="3" t="s">
        <v>3024</v>
      </c>
      <c r="AC452" s="3" t="s">
        <v>3025</v>
      </c>
      <c r="AD452" s="3" t="s">
        <v>3026</v>
      </c>
      <c r="AE452" s="3" t="s">
        <v>3027</v>
      </c>
      <c r="AF452" s="3" t="s">
        <v>3028</v>
      </c>
      <c r="AG452" s="3" t="s">
        <v>3029</v>
      </c>
      <c r="AH452" s="3" t="s">
        <v>3030</v>
      </c>
      <c r="AI452" s="3" t="s">
        <v>3073</v>
      </c>
      <c r="AJ452" s="3" t="s">
        <v>3074</v>
      </c>
      <c r="AK452" s="3" t="s">
        <v>3075</v>
      </c>
      <c r="AL452" s="3" t="s">
        <v>3076</v>
      </c>
      <c r="AM452" s="3" t="s">
        <v>3069</v>
      </c>
      <c r="AN452" s="3" t="s">
        <v>3070</v>
      </c>
      <c r="AO452" s="3" t="s">
        <v>3071</v>
      </c>
      <c r="AP452" s="2">
        <v>5</v>
      </c>
      <c r="AQ452" s="2">
        <v>23</v>
      </c>
      <c r="AR452" s="2">
        <v>7</v>
      </c>
      <c r="AS452" s="2">
        <v>14</v>
      </c>
      <c r="AT452" s="2">
        <v>14</v>
      </c>
      <c r="AU452" s="2">
        <v>63</v>
      </c>
      <c r="AV452" s="2">
        <v>12</v>
      </c>
      <c r="AW452" s="2">
        <v>22</v>
      </c>
      <c r="AX452" s="2">
        <v>97</v>
      </c>
      <c r="AY452" s="3" t="s">
        <v>54</v>
      </c>
    </row>
    <row r="453" spans="1:51" x14ac:dyDescent="0.3">
      <c r="A453" s="2">
        <v>4</v>
      </c>
      <c r="B453" s="3" t="s">
        <v>51</v>
      </c>
      <c r="C453" s="2">
        <v>11</v>
      </c>
      <c r="D453" s="3" t="s">
        <v>2306</v>
      </c>
      <c r="E453" s="2">
        <v>3</v>
      </c>
      <c r="F453" s="3" t="s">
        <v>3015</v>
      </c>
      <c r="G453" s="3" t="s">
        <v>54</v>
      </c>
      <c r="H453" s="2">
        <v>5</v>
      </c>
      <c r="I453" s="2">
        <v>5</v>
      </c>
      <c r="J453" s="3" t="s">
        <v>2308</v>
      </c>
      <c r="K453" s="3" t="s">
        <v>2306</v>
      </c>
      <c r="L453" s="2">
        <v>61</v>
      </c>
      <c r="M453" s="3" t="s">
        <v>3057</v>
      </c>
      <c r="N453" s="3" t="s">
        <v>88</v>
      </c>
      <c r="O453" s="3" t="s">
        <v>89</v>
      </c>
      <c r="P453" s="2">
        <v>2</v>
      </c>
      <c r="Q453" s="3" t="s">
        <v>3045</v>
      </c>
      <c r="R453" s="2">
        <v>933</v>
      </c>
      <c r="S453" s="3" t="s">
        <v>60</v>
      </c>
      <c r="T453" s="3" t="s">
        <v>3077</v>
      </c>
      <c r="U453" s="3" t="s">
        <v>3060</v>
      </c>
      <c r="V453" s="3" t="s">
        <v>3061</v>
      </c>
      <c r="W453" s="3" t="s">
        <v>3062</v>
      </c>
      <c r="X453" s="3" t="s">
        <v>3063</v>
      </c>
      <c r="Y453" s="3" t="s">
        <v>3064</v>
      </c>
      <c r="Z453" s="2">
        <v>407</v>
      </c>
      <c r="AA453" s="3" t="s">
        <v>3015</v>
      </c>
      <c r="AB453" s="3" t="s">
        <v>3024</v>
      </c>
      <c r="AC453" s="3" t="s">
        <v>3025</v>
      </c>
      <c r="AD453" s="3" t="s">
        <v>3026</v>
      </c>
      <c r="AE453" s="3" t="s">
        <v>3027</v>
      </c>
      <c r="AF453" s="3" t="s">
        <v>3028</v>
      </c>
      <c r="AG453" s="3" t="s">
        <v>3029</v>
      </c>
      <c r="AH453" s="3" t="s">
        <v>3030</v>
      </c>
      <c r="AI453" s="3" t="s">
        <v>3078</v>
      </c>
      <c r="AJ453" s="3" t="s">
        <v>3079</v>
      </c>
      <c r="AK453" s="3" t="s">
        <v>3080</v>
      </c>
      <c r="AL453" s="3" t="s">
        <v>3081</v>
      </c>
      <c r="AM453" s="3" t="s">
        <v>3069</v>
      </c>
      <c r="AN453" s="3" t="s">
        <v>3070</v>
      </c>
      <c r="AO453" s="3" t="s">
        <v>3071</v>
      </c>
      <c r="AP453" s="2">
        <v>9</v>
      </c>
      <c r="AQ453" s="2">
        <v>33</v>
      </c>
      <c r="AR453" s="2">
        <v>8</v>
      </c>
      <c r="AS453" s="2">
        <v>7</v>
      </c>
      <c r="AT453" s="2">
        <v>4</v>
      </c>
      <c r="AU453" s="2">
        <v>61</v>
      </c>
      <c r="AV453" s="2">
        <v>8</v>
      </c>
      <c r="AW453" s="2">
        <v>13</v>
      </c>
      <c r="AX453" s="2">
        <v>82</v>
      </c>
      <c r="AY453" s="3" t="s">
        <v>54</v>
      </c>
    </row>
    <row r="454" spans="1:51" x14ac:dyDescent="0.3">
      <c r="A454" s="2">
        <v>4</v>
      </c>
      <c r="B454" s="3" t="s">
        <v>51</v>
      </c>
      <c r="C454" s="2">
        <v>11</v>
      </c>
      <c r="D454" s="3" t="s">
        <v>2306</v>
      </c>
      <c r="E454" s="2">
        <v>3</v>
      </c>
      <c r="F454" s="3" t="s">
        <v>3015</v>
      </c>
      <c r="G454" s="3" t="s">
        <v>54</v>
      </c>
      <c r="H454" s="2">
        <v>5</v>
      </c>
      <c r="I454" s="2">
        <v>5</v>
      </c>
      <c r="J454" s="3" t="s">
        <v>2308</v>
      </c>
      <c r="K454" s="3" t="s">
        <v>2306</v>
      </c>
      <c r="L454" s="2">
        <v>61</v>
      </c>
      <c r="M454" s="3" t="s">
        <v>3057</v>
      </c>
      <c r="N454" s="3" t="s">
        <v>88</v>
      </c>
      <c r="O454" s="3" t="s">
        <v>89</v>
      </c>
      <c r="P454" s="2">
        <v>6</v>
      </c>
      <c r="Q454" s="3" t="s">
        <v>3082</v>
      </c>
      <c r="R454" s="2">
        <v>811</v>
      </c>
      <c r="S454" s="3" t="s">
        <v>60</v>
      </c>
      <c r="T454" s="3" t="s">
        <v>3083</v>
      </c>
      <c r="U454" s="3" t="s">
        <v>3060</v>
      </c>
      <c r="V454" s="3" t="s">
        <v>3061</v>
      </c>
      <c r="W454" s="3" t="s">
        <v>3062</v>
      </c>
      <c r="X454" s="3" t="s">
        <v>3063</v>
      </c>
      <c r="Y454" s="3" t="s">
        <v>3064</v>
      </c>
      <c r="Z454" s="2">
        <v>407</v>
      </c>
      <c r="AA454" s="3" t="s">
        <v>3015</v>
      </c>
      <c r="AB454" s="3" t="s">
        <v>3024</v>
      </c>
      <c r="AC454" s="3" t="s">
        <v>3025</v>
      </c>
      <c r="AD454" s="3" t="s">
        <v>3026</v>
      </c>
      <c r="AE454" s="3" t="s">
        <v>3027</v>
      </c>
      <c r="AF454" s="3" t="s">
        <v>3028</v>
      </c>
      <c r="AG454" s="3" t="s">
        <v>3029</v>
      </c>
      <c r="AH454" s="3" t="s">
        <v>3030</v>
      </c>
      <c r="AI454" s="3" t="s">
        <v>3084</v>
      </c>
      <c r="AJ454" s="3" t="s">
        <v>3085</v>
      </c>
      <c r="AK454" s="3" t="s">
        <v>3086</v>
      </c>
      <c r="AL454" s="3" t="s">
        <v>3087</v>
      </c>
      <c r="AM454" s="3" t="s">
        <v>3069</v>
      </c>
      <c r="AN454" s="3" t="s">
        <v>3070</v>
      </c>
      <c r="AO454" s="3" t="s">
        <v>3071</v>
      </c>
      <c r="AP454" s="2">
        <v>4</v>
      </c>
      <c r="AQ454" s="2">
        <v>14</v>
      </c>
      <c r="AR454" s="2">
        <v>6</v>
      </c>
      <c r="AS454" s="2">
        <v>10</v>
      </c>
      <c r="AT454" s="2">
        <v>6</v>
      </c>
      <c r="AU454" s="2">
        <v>40</v>
      </c>
      <c r="AV454" s="2">
        <v>9</v>
      </c>
      <c r="AW454" s="2">
        <v>8</v>
      </c>
      <c r="AX454" s="2">
        <v>57</v>
      </c>
      <c r="AY454" s="3" t="s">
        <v>54</v>
      </c>
    </row>
    <row r="455" spans="1:51" x14ac:dyDescent="0.3">
      <c r="A455" s="2">
        <v>4</v>
      </c>
      <c r="B455" s="3" t="s">
        <v>51</v>
      </c>
      <c r="C455" s="2">
        <v>11</v>
      </c>
      <c r="D455" s="3" t="s">
        <v>2306</v>
      </c>
      <c r="E455" s="2">
        <v>3</v>
      </c>
      <c r="F455" s="3" t="s">
        <v>3015</v>
      </c>
      <c r="G455" s="3" t="s">
        <v>54</v>
      </c>
      <c r="H455" s="2">
        <v>5</v>
      </c>
      <c r="I455" s="2">
        <v>5</v>
      </c>
      <c r="J455" s="3" t="s">
        <v>2308</v>
      </c>
      <c r="K455" s="3" t="s">
        <v>2306</v>
      </c>
      <c r="L455" s="2">
        <v>645</v>
      </c>
      <c r="M455" s="3" t="s">
        <v>3088</v>
      </c>
      <c r="N455" s="3" t="s">
        <v>57</v>
      </c>
      <c r="O455" s="3" t="s">
        <v>58</v>
      </c>
      <c r="P455" s="2">
        <v>1</v>
      </c>
      <c r="Q455" s="3" t="s">
        <v>102</v>
      </c>
      <c r="R455" s="2">
        <v>1008</v>
      </c>
      <c r="S455" s="3" t="s">
        <v>60</v>
      </c>
      <c r="T455" s="3" t="s">
        <v>3089</v>
      </c>
      <c r="U455" s="3" t="s">
        <v>3090</v>
      </c>
      <c r="V455" s="3" t="s">
        <v>3091</v>
      </c>
      <c r="W455" s="3" t="s">
        <v>3092</v>
      </c>
      <c r="X455" s="3" t="s">
        <v>3093</v>
      </c>
      <c r="Y455" s="3" t="s">
        <v>3094</v>
      </c>
      <c r="Z455" s="2">
        <v>407</v>
      </c>
      <c r="AA455" s="3" t="s">
        <v>3015</v>
      </c>
      <c r="AB455" s="3" t="s">
        <v>3024</v>
      </c>
      <c r="AC455" s="3" t="s">
        <v>3025</v>
      </c>
      <c r="AD455" s="3" t="s">
        <v>3026</v>
      </c>
      <c r="AE455" s="3" t="s">
        <v>3027</v>
      </c>
      <c r="AF455" s="3" t="s">
        <v>3028</v>
      </c>
      <c r="AG455" s="3" t="s">
        <v>3029</v>
      </c>
      <c r="AH455" s="3" t="s">
        <v>3030</v>
      </c>
      <c r="AI455" s="3" t="s">
        <v>3095</v>
      </c>
      <c r="AJ455" s="3" t="s">
        <v>3096</v>
      </c>
      <c r="AK455" s="3" t="s">
        <v>3097</v>
      </c>
      <c r="AL455" s="3" t="s">
        <v>3098</v>
      </c>
      <c r="AM455" s="3" t="s">
        <v>3099</v>
      </c>
      <c r="AN455" s="3" t="s">
        <v>3100</v>
      </c>
      <c r="AO455" s="3" t="s">
        <v>3101</v>
      </c>
      <c r="AP455" s="2">
        <v>19</v>
      </c>
      <c r="AQ455" s="2">
        <v>45</v>
      </c>
      <c r="AR455" s="2">
        <v>11</v>
      </c>
      <c r="AS455" s="2">
        <v>26</v>
      </c>
      <c r="AT455" s="2">
        <v>22</v>
      </c>
      <c r="AU455" s="2">
        <v>123</v>
      </c>
      <c r="AV455" s="2">
        <v>12</v>
      </c>
      <c r="AW455" s="2">
        <v>27</v>
      </c>
      <c r="AX455" s="2">
        <v>162</v>
      </c>
      <c r="AY455" s="3" t="s">
        <v>54</v>
      </c>
    </row>
    <row r="456" spans="1:51" x14ac:dyDescent="0.3">
      <c r="A456" s="2">
        <v>4</v>
      </c>
      <c r="B456" s="3" t="s">
        <v>51</v>
      </c>
      <c r="C456" s="2">
        <v>11</v>
      </c>
      <c r="D456" s="3" t="s">
        <v>2306</v>
      </c>
      <c r="E456" s="2">
        <v>3</v>
      </c>
      <c r="F456" s="3" t="s">
        <v>3015</v>
      </c>
      <c r="G456" s="3" t="s">
        <v>54</v>
      </c>
      <c r="H456" s="2">
        <v>5</v>
      </c>
      <c r="I456" s="2">
        <v>5</v>
      </c>
      <c r="J456" s="3" t="s">
        <v>2308</v>
      </c>
      <c r="K456" s="3" t="s">
        <v>2306</v>
      </c>
      <c r="L456" s="2">
        <v>645</v>
      </c>
      <c r="M456" s="3" t="s">
        <v>3088</v>
      </c>
      <c r="N456" s="3" t="s">
        <v>57</v>
      </c>
      <c r="O456" s="3" t="s">
        <v>58</v>
      </c>
      <c r="P456" s="2">
        <v>4</v>
      </c>
      <c r="Q456" s="3" t="s">
        <v>3102</v>
      </c>
      <c r="R456" s="2">
        <v>974</v>
      </c>
      <c r="S456" s="3" t="s">
        <v>60</v>
      </c>
      <c r="T456" s="3" t="s">
        <v>3103</v>
      </c>
      <c r="U456" s="3" t="s">
        <v>3090</v>
      </c>
      <c r="V456" s="3" t="s">
        <v>3091</v>
      </c>
      <c r="W456" s="3" t="s">
        <v>3092</v>
      </c>
      <c r="X456" s="3" t="s">
        <v>3093</v>
      </c>
      <c r="Y456" s="3" t="s">
        <v>3094</v>
      </c>
      <c r="Z456" s="2">
        <v>407</v>
      </c>
      <c r="AA456" s="3" t="s">
        <v>3015</v>
      </c>
      <c r="AB456" s="3" t="s">
        <v>3024</v>
      </c>
      <c r="AC456" s="3" t="s">
        <v>3025</v>
      </c>
      <c r="AD456" s="3" t="s">
        <v>3026</v>
      </c>
      <c r="AE456" s="3" t="s">
        <v>3027</v>
      </c>
      <c r="AF456" s="3" t="s">
        <v>3028</v>
      </c>
      <c r="AG456" s="3" t="s">
        <v>3029</v>
      </c>
      <c r="AH456" s="3" t="s">
        <v>3030</v>
      </c>
      <c r="AI456" s="3" t="s">
        <v>3104</v>
      </c>
      <c r="AJ456" s="3" t="s">
        <v>3105</v>
      </c>
      <c r="AK456" s="3" t="s">
        <v>3106</v>
      </c>
      <c r="AL456" s="3" t="s">
        <v>3107</v>
      </c>
      <c r="AM456" s="3" t="s">
        <v>3099</v>
      </c>
      <c r="AN456" s="3" t="s">
        <v>3100</v>
      </c>
      <c r="AO456" s="3" t="s">
        <v>3101</v>
      </c>
      <c r="AP456" s="2">
        <v>16</v>
      </c>
      <c r="AQ456" s="2">
        <v>43</v>
      </c>
      <c r="AR456" s="2">
        <v>10</v>
      </c>
      <c r="AS456" s="2">
        <v>23</v>
      </c>
      <c r="AT456" s="2">
        <v>9</v>
      </c>
      <c r="AU456" s="2">
        <v>101</v>
      </c>
      <c r="AV456" s="2">
        <v>8</v>
      </c>
      <c r="AW456" s="2">
        <v>27</v>
      </c>
      <c r="AX456" s="2">
        <v>136</v>
      </c>
      <c r="AY456" s="3" t="s">
        <v>54</v>
      </c>
    </row>
    <row r="457" spans="1:51" x14ac:dyDescent="0.3">
      <c r="A457" s="2">
        <v>4</v>
      </c>
      <c r="B457" s="3" t="s">
        <v>51</v>
      </c>
      <c r="C457" s="2">
        <v>11</v>
      </c>
      <c r="D457" s="3" t="s">
        <v>2306</v>
      </c>
      <c r="E457" s="2">
        <v>3</v>
      </c>
      <c r="F457" s="3" t="s">
        <v>3015</v>
      </c>
      <c r="G457" s="3" t="s">
        <v>54</v>
      </c>
      <c r="H457" s="2">
        <v>5</v>
      </c>
      <c r="I457" s="2">
        <v>5</v>
      </c>
      <c r="J457" s="3" t="s">
        <v>2308</v>
      </c>
      <c r="K457" s="3" t="s">
        <v>2306</v>
      </c>
      <c r="L457" s="2">
        <v>645</v>
      </c>
      <c r="M457" s="3" t="s">
        <v>3088</v>
      </c>
      <c r="N457" s="3" t="s">
        <v>88</v>
      </c>
      <c r="O457" s="3" t="s">
        <v>89</v>
      </c>
      <c r="P457" s="2">
        <v>3</v>
      </c>
      <c r="Q457" s="3" t="s">
        <v>3108</v>
      </c>
      <c r="R457" s="2">
        <v>1003</v>
      </c>
      <c r="S457" s="3" t="s">
        <v>60</v>
      </c>
      <c r="T457" s="3" t="s">
        <v>3109</v>
      </c>
      <c r="U457" s="3" t="s">
        <v>3090</v>
      </c>
      <c r="V457" s="3" t="s">
        <v>3091</v>
      </c>
      <c r="W457" s="3" t="s">
        <v>3092</v>
      </c>
      <c r="X457" s="3" t="s">
        <v>3093</v>
      </c>
      <c r="Y457" s="3" t="s">
        <v>3094</v>
      </c>
      <c r="Z457" s="2">
        <v>407</v>
      </c>
      <c r="AA457" s="3" t="s">
        <v>3015</v>
      </c>
      <c r="AB457" s="3" t="s">
        <v>3024</v>
      </c>
      <c r="AC457" s="3" t="s">
        <v>3025</v>
      </c>
      <c r="AD457" s="3" t="s">
        <v>3026</v>
      </c>
      <c r="AE457" s="3" t="s">
        <v>3027</v>
      </c>
      <c r="AF457" s="3" t="s">
        <v>3028</v>
      </c>
      <c r="AG457" s="3" t="s">
        <v>3029</v>
      </c>
      <c r="AH457" s="3" t="s">
        <v>3030</v>
      </c>
      <c r="AI457" s="3" t="s">
        <v>3110</v>
      </c>
      <c r="AJ457" s="3" t="s">
        <v>3111</v>
      </c>
      <c r="AK457" s="3" t="s">
        <v>3112</v>
      </c>
      <c r="AL457" s="3" t="s">
        <v>3113</v>
      </c>
      <c r="AM457" s="3" t="s">
        <v>3099</v>
      </c>
      <c r="AN457" s="3" t="s">
        <v>3100</v>
      </c>
      <c r="AO457" s="3" t="s">
        <v>3101</v>
      </c>
      <c r="AP457" s="2">
        <v>15</v>
      </c>
      <c r="AQ457" s="2">
        <v>20</v>
      </c>
      <c r="AR457" s="2">
        <v>7</v>
      </c>
      <c r="AS457" s="2">
        <v>19</v>
      </c>
      <c r="AT457" s="2">
        <v>18</v>
      </c>
      <c r="AU457" s="2">
        <v>79</v>
      </c>
      <c r="AV457" s="2">
        <v>11</v>
      </c>
      <c r="AW457" s="2">
        <v>13</v>
      </c>
      <c r="AX457" s="2">
        <v>103</v>
      </c>
      <c r="AY457" s="3" t="s">
        <v>54</v>
      </c>
    </row>
    <row r="458" spans="1:51" x14ac:dyDescent="0.3">
      <c r="A458" s="2">
        <v>4</v>
      </c>
      <c r="B458" s="3" t="s">
        <v>51</v>
      </c>
      <c r="C458" s="2">
        <v>11</v>
      </c>
      <c r="D458" s="3" t="s">
        <v>2306</v>
      </c>
      <c r="E458" s="2">
        <v>3</v>
      </c>
      <c r="F458" s="3" t="s">
        <v>3015</v>
      </c>
      <c r="G458" s="3" t="s">
        <v>54</v>
      </c>
      <c r="H458" s="2">
        <v>5</v>
      </c>
      <c r="I458" s="2">
        <v>5</v>
      </c>
      <c r="J458" s="3" t="s">
        <v>2308</v>
      </c>
      <c r="K458" s="3" t="s">
        <v>2306</v>
      </c>
      <c r="L458" s="2">
        <v>645</v>
      </c>
      <c r="M458" s="3" t="s">
        <v>3088</v>
      </c>
      <c r="N458" s="3" t="s">
        <v>841</v>
      </c>
      <c r="O458" s="3" t="s">
        <v>842</v>
      </c>
      <c r="P458" s="2">
        <v>6</v>
      </c>
      <c r="Q458" s="3" t="s">
        <v>3114</v>
      </c>
      <c r="R458" s="2">
        <v>1014</v>
      </c>
      <c r="S458" s="3" t="s">
        <v>60</v>
      </c>
      <c r="T458" s="3" t="s">
        <v>3115</v>
      </c>
      <c r="U458" s="3" t="s">
        <v>3090</v>
      </c>
      <c r="V458" s="3" t="s">
        <v>3091</v>
      </c>
      <c r="W458" s="3" t="s">
        <v>3092</v>
      </c>
      <c r="X458" s="3" t="s">
        <v>3093</v>
      </c>
      <c r="Y458" s="3" t="s">
        <v>3094</v>
      </c>
      <c r="Z458" s="2">
        <v>407</v>
      </c>
      <c r="AA458" s="3" t="s">
        <v>3015</v>
      </c>
      <c r="AB458" s="3" t="s">
        <v>3024</v>
      </c>
      <c r="AC458" s="3" t="s">
        <v>3025</v>
      </c>
      <c r="AD458" s="3" t="s">
        <v>3026</v>
      </c>
      <c r="AE458" s="3" t="s">
        <v>3027</v>
      </c>
      <c r="AF458" s="3" t="s">
        <v>3028</v>
      </c>
      <c r="AG458" s="3" t="s">
        <v>3029</v>
      </c>
      <c r="AH458" s="3" t="s">
        <v>3030</v>
      </c>
      <c r="AI458" s="3" t="s">
        <v>3116</v>
      </c>
      <c r="AJ458" s="3" t="s">
        <v>3117</v>
      </c>
      <c r="AK458" s="3" t="s">
        <v>3118</v>
      </c>
      <c r="AL458" s="3" t="s">
        <v>3119</v>
      </c>
      <c r="AM458" s="3" t="s">
        <v>3099</v>
      </c>
      <c r="AN458" s="3" t="s">
        <v>3100</v>
      </c>
      <c r="AO458" s="3" t="s">
        <v>3101</v>
      </c>
      <c r="AP458" s="2">
        <v>3</v>
      </c>
      <c r="AQ458" s="2">
        <v>10</v>
      </c>
      <c r="AR458" s="2">
        <v>1</v>
      </c>
      <c r="AS458" s="2">
        <v>7</v>
      </c>
      <c r="AT458" s="2">
        <v>4</v>
      </c>
      <c r="AU458" s="2">
        <v>25</v>
      </c>
      <c r="AV458" s="2">
        <v>9</v>
      </c>
      <c r="AW458" s="2">
        <v>11</v>
      </c>
      <c r="AX458" s="2">
        <v>45</v>
      </c>
      <c r="AY458" s="3" t="s">
        <v>54</v>
      </c>
    </row>
    <row r="459" spans="1:51" x14ac:dyDescent="0.3">
      <c r="A459" s="2">
        <v>4</v>
      </c>
      <c r="B459" s="3" t="s">
        <v>51</v>
      </c>
      <c r="C459" s="2">
        <v>11</v>
      </c>
      <c r="D459" s="3" t="s">
        <v>2306</v>
      </c>
      <c r="E459" s="2">
        <v>3</v>
      </c>
      <c r="F459" s="3" t="s">
        <v>3015</v>
      </c>
      <c r="G459" s="3" t="s">
        <v>54</v>
      </c>
      <c r="H459" s="2">
        <v>5</v>
      </c>
      <c r="I459" s="2">
        <v>5</v>
      </c>
      <c r="J459" s="3" t="s">
        <v>2308</v>
      </c>
      <c r="K459" s="3" t="s">
        <v>2306</v>
      </c>
      <c r="L459" s="2">
        <v>645</v>
      </c>
      <c r="M459" s="3" t="s">
        <v>3088</v>
      </c>
      <c r="N459" s="3" t="s">
        <v>841</v>
      </c>
      <c r="O459" s="3" t="s">
        <v>842</v>
      </c>
      <c r="P459" s="2">
        <v>9</v>
      </c>
      <c r="Q459" s="3" t="s">
        <v>3120</v>
      </c>
      <c r="R459" s="2">
        <v>918</v>
      </c>
      <c r="S459" s="3" t="s">
        <v>60</v>
      </c>
      <c r="T459" s="3" t="s">
        <v>3121</v>
      </c>
      <c r="U459" s="3" t="s">
        <v>3090</v>
      </c>
      <c r="V459" s="3" t="s">
        <v>3091</v>
      </c>
      <c r="W459" s="3" t="s">
        <v>3092</v>
      </c>
      <c r="X459" s="3" t="s">
        <v>3093</v>
      </c>
      <c r="Y459" s="3" t="s">
        <v>3094</v>
      </c>
      <c r="Z459" s="2">
        <v>407</v>
      </c>
      <c r="AA459" s="3" t="s">
        <v>3015</v>
      </c>
      <c r="AB459" s="3" t="s">
        <v>3024</v>
      </c>
      <c r="AC459" s="3" t="s">
        <v>3025</v>
      </c>
      <c r="AD459" s="3" t="s">
        <v>3026</v>
      </c>
      <c r="AE459" s="3" t="s">
        <v>3027</v>
      </c>
      <c r="AF459" s="3" t="s">
        <v>3028</v>
      </c>
      <c r="AG459" s="3" t="s">
        <v>3029</v>
      </c>
      <c r="AH459" s="3" t="s">
        <v>3030</v>
      </c>
      <c r="AI459" s="3" t="s">
        <v>3122</v>
      </c>
      <c r="AJ459" s="3" t="s">
        <v>3123</v>
      </c>
      <c r="AK459" s="3" t="s">
        <v>3124</v>
      </c>
      <c r="AL459" s="3" t="s">
        <v>3125</v>
      </c>
      <c r="AM459" s="3" t="s">
        <v>3099</v>
      </c>
      <c r="AN459" s="3" t="s">
        <v>3100</v>
      </c>
      <c r="AO459" s="3" t="s">
        <v>3101</v>
      </c>
      <c r="AP459" s="2">
        <v>3</v>
      </c>
      <c r="AQ459" s="2">
        <v>11</v>
      </c>
      <c r="AR459" s="2">
        <v>2</v>
      </c>
      <c r="AS459" s="2">
        <v>10</v>
      </c>
      <c r="AT459" s="2">
        <v>4</v>
      </c>
      <c r="AU459" s="2">
        <v>30</v>
      </c>
      <c r="AV459" s="2">
        <v>2</v>
      </c>
      <c r="AW459" s="2">
        <v>9</v>
      </c>
      <c r="AX459" s="2">
        <v>41</v>
      </c>
      <c r="AY459" s="3" t="s">
        <v>54</v>
      </c>
    </row>
    <row r="460" spans="1:51" x14ac:dyDescent="0.3">
      <c r="A460" s="2">
        <v>4</v>
      </c>
      <c r="B460" s="3" t="s">
        <v>51</v>
      </c>
      <c r="C460" s="2">
        <v>11</v>
      </c>
      <c r="D460" s="3" t="s">
        <v>2306</v>
      </c>
      <c r="E460" s="2">
        <v>3</v>
      </c>
      <c r="F460" s="3" t="s">
        <v>3015</v>
      </c>
      <c r="G460" s="3" t="s">
        <v>54</v>
      </c>
      <c r="H460" s="2">
        <v>5</v>
      </c>
      <c r="I460" s="2">
        <v>5</v>
      </c>
      <c r="J460" s="3" t="s">
        <v>2308</v>
      </c>
      <c r="K460" s="3" t="s">
        <v>2306</v>
      </c>
      <c r="L460" s="2">
        <v>645</v>
      </c>
      <c r="M460" s="3" t="s">
        <v>3088</v>
      </c>
      <c r="N460" s="3" t="s">
        <v>841</v>
      </c>
      <c r="O460" s="3" t="s">
        <v>842</v>
      </c>
      <c r="P460" s="2">
        <v>12</v>
      </c>
      <c r="Q460" s="3" t="s">
        <v>3126</v>
      </c>
      <c r="R460" s="2">
        <v>575</v>
      </c>
      <c r="S460" s="3" t="s">
        <v>60</v>
      </c>
      <c r="T460" s="3" t="s">
        <v>3127</v>
      </c>
      <c r="U460" s="3" t="s">
        <v>3090</v>
      </c>
      <c r="V460" s="3" t="s">
        <v>3091</v>
      </c>
      <c r="W460" s="3" t="s">
        <v>3092</v>
      </c>
      <c r="X460" s="3" t="s">
        <v>3093</v>
      </c>
      <c r="Y460" s="3" t="s">
        <v>3094</v>
      </c>
      <c r="Z460" s="2">
        <v>407</v>
      </c>
      <c r="AA460" s="3" t="s">
        <v>3015</v>
      </c>
      <c r="AB460" s="3" t="s">
        <v>3024</v>
      </c>
      <c r="AC460" s="3" t="s">
        <v>3025</v>
      </c>
      <c r="AD460" s="3" t="s">
        <v>3026</v>
      </c>
      <c r="AE460" s="3" t="s">
        <v>3027</v>
      </c>
      <c r="AF460" s="3" t="s">
        <v>3028</v>
      </c>
      <c r="AG460" s="3" t="s">
        <v>3029</v>
      </c>
      <c r="AH460" s="3" t="s">
        <v>3030</v>
      </c>
      <c r="AI460" s="3" t="s">
        <v>3128</v>
      </c>
      <c r="AJ460" s="3" t="s">
        <v>3129</v>
      </c>
      <c r="AK460" s="3" t="s">
        <v>3130</v>
      </c>
      <c r="AL460" s="3" t="s">
        <v>3131</v>
      </c>
      <c r="AM460" s="3" t="s">
        <v>3099</v>
      </c>
      <c r="AN460" s="3" t="s">
        <v>3100</v>
      </c>
      <c r="AO460" s="3" t="s">
        <v>3101</v>
      </c>
      <c r="AP460" s="2">
        <v>1</v>
      </c>
      <c r="AQ460" s="2">
        <v>6</v>
      </c>
      <c r="AR460" s="2">
        <v>2</v>
      </c>
      <c r="AS460" s="2">
        <v>3</v>
      </c>
      <c r="AT460" s="2">
        <v>2</v>
      </c>
      <c r="AU460" s="2">
        <v>14</v>
      </c>
      <c r="AV460" s="2">
        <v>3</v>
      </c>
      <c r="AW460" s="2">
        <v>7</v>
      </c>
      <c r="AX460" s="2">
        <v>24</v>
      </c>
      <c r="AY460" s="3" t="s">
        <v>54</v>
      </c>
    </row>
    <row r="461" spans="1:51" x14ac:dyDescent="0.3">
      <c r="A461" s="2">
        <v>4</v>
      </c>
      <c r="B461" s="3" t="s">
        <v>51</v>
      </c>
      <c r="C461" s="2">
        <v>11</v>
      </c>
      <c r="D461" s="3" t="s">
        <v>2306</v>
      </c>
      <c r="E461" s="2">
        <v>3</v>
      </c>
      <c r="F461" s="3" t="s">
        <v>3015</v>
      </c>
      <c r="G461" s="3" t="s">
        <v>54</v>
      </c>
      <c r="H461" s="2">
        <v>5</v>
      </c>
      <c r="I461" s="2">
        <v>5</v>
      </c>
      <c r="J461" s="3" t="s">
        <v>2308</v>
      </c>
      <c r="K461" s="3" t="s">
        <v>2306</v>
      </c>
      <c r="L461" s="2">
        <v>58</v>
      </c>
      <c r="M461" s="3" t="s">
        <v>3015</v>
      </c>
      <c r="N461" s="3" t="s">
        <v>57</v>
      </c>
      <c r="O461" s="3" t="s">
        <v>58</v>
      </c>
      <c r="P461" s="2">
        <v>1</v>
      </c>
      <c r="Q461" s="3" t="s">
        <v>3132</v>
      </c>
      <c r="R461" s="2">
        <v>1044</v>
      </c>
      <c r="S461" s="3" t="s">
        <v>60</v>
      </c>
      <c r="T461" s="3" t="s">
        <v>3133</v>
      </c>
      <c r="U461" s="3" t="s">
        <v>3134</v>
      </c>
      <c r="V461" s="3" t="s">
        <v>3135</v>
      </c>
      <c r="W461" s="3" t="s">
        <v>3136</v>
      </c>
      <c r="X461" s="3" t="s">
        <v>3137</v>
      </c>
      <c r="Y461" s="3" t="s">
        <v>3138</v>
      </c>
      <c r="Z461" s="2">
        <v>407</v>
      </c>
      <c r="AA461" s="3" t="s">
        <v>3015</v>
      </c>
      <c r="AB461" s="3" t="s">
        <v>3024</v>
      </c>
      <c r="AC461" s="3" t="s">
        <v>3025</v>
      </c>
      <c r="AD461" s="3" t="s">
        <v>3026</v>
      </c>
      <c r="AE461" s="3" t="s">
        <v>3027</v>
      </c>
      <c r="AF461" s="3" t="s">
        <v>3028</v>
      </c>
      <c r="AG461" s="3" t="s">
        <v>3029</v>
      </c>
      <c r="AH461" s="3" t="s">
        <v>3030</v>
      </c>
      <c r="AI461" s="3" t="s">
        <v>3139</v>
      </c>
      <c r="AJ461" s="3" t="s">
        <v>3140</v>
      </c>
      <c r="AK461" s="3" t="s">
        <v>3141</v>
      </c>
      <c r="AL461" s="3" t="s">
        <v>3142</v>
      </c>
      <c r="AM461" s="3" t="s">
        <v>3143</v>
      </c>
      <c r="AN461" s="3" t="s">
        <v>3144</v>
      </c>
      <c r="AO461" s="3" t="s">
        <v>3145</v>
      </c>
      <c r="AP461" s="2">
        <v>11</v>
      </c>
      <c r="AQ461" s="2">
        <v>13</v>
      </c>
      <c r="AR461" s="2">
        <v>8</v>
      </c>
      <c r="AS461" s="2">
        <v>10</v>
      </c>
      <c r="AT461" s="2">
        <v>3</v>
      </c>
      <c r="AU461" s="2">
        <v>45</v>
      </c>
      <c r="AV461" s="2">
        <v>4</v>
      </c>
      <c r="AW461" s="2">
        <v>10</v>
      </c>
      <c r="AX461" s="2">
        <v>59</v>
      </c>
      <c r="AY461" s="3" t="s">
        <v>54</v>
      </c>
    </row>
    <row r="462" spans="1:51" x14ac:dyDescent="0.3">
      <c r="A462" s="2">
        <v>4</v>
      </c>
      <c r="B462" s="3" t="s">
        <v>51</v>
      </c>
      <c r="C462" s="2">
        <v>11</v>
      </c>
      <c r="D462" s="3" t="s">
        <v>2306</v>
      </c>
      <c r="E462" s="2">
        <v>3</v>
      </c>
      <c r="F462" s="3" t="s">
        <v>3015</v>
      </c>
      <c r="G462" s="3" t="s">
        <v>54</v>
      </c>
      <c r="H462" s="2">
        <v>5</v>
      </c>
      <c r="I462" s="2">
        <v>5</v>
      </c>
      <c r="J462" s="3" t="s">
        <v>2308</v>
      </c>
      <c r="K462" s="3" t="s">
        <v>2306</v>
      </c>
      <c r="L462" s="2">
        <v>58</v>
      </c>
      <c r="M462" s="3" t="s">
        <v>3015</v>
      </c>
      <c r="N462" s="3" t="s">
        <v>57</v>
      </c>
      <c r="O462" s="3" t="s">
        <v>58</v>
      </c>
      <c r="P462" s="2">
        <v>4</v>
      </c>
      <c r="Q462" s="3" t="s">
        <v>3146</v>
      </c>
      <c r="R462" s="2">
        <v>1024</v>
      </c>
      <c r="S462" s="3" t="s">
        <v>60</v>
      </c>
      <c r="T462" s="3" t="s">
        <v>3147</v>
      </c>
      <c r="U462" s="3" t="s">
        <v>3134</v>
      </c>
      <c r="V462" s="3" t="s">
        <v>3135</v>
      </c>
      <c r="W462" s="3" t="s">
        <v>3136</v>
      </c>
      <c r="X462" s="3" t="s">
        <v>3137</v>
      </c>
      <c r="Y462" s="3" t="s">
        <v>3138</v>
      </c>
      <c r="Z462" s="2">
        <v>407</v>
      </c>
      <c r="AA462" s="3" t="s">
        <v>3015</v>
      </c>
      <c r="AB462" s="3" t="s">
        <v>3024</v>
      </c>
      <c r="AC462" s="3" t="s">
        <v>3025</v>
      </c>
      <c r="AD462" s="3" t="s">
        <v>3026</v>
      </c>
      <c r="AE462" s="3" t="s">
        <v>3027</v>
      </c>
      <c r="AF462" s="3" t="s">
        <v>3028</v>
      </c>
      <c r="AG462" s="3" t="s">
        <v>3029</v>
      </c>
      <c r="AH462" s="3" t="s">
        <v>3030</v>
      </c>
      <c r="AI462" s="3" t="s">
        <v>3148</v>
      </c>
      <c r="AJ462" s="3" t="s">
        <v>3149</v>
      </c>
      <c r="AK462" s="3" t="s">
        <v>3150</v>
      </c>
      <c r="AL462" s="3" t="s">
        <v>3151</v>
      </c>
      <c r="AM462" s="3" t="s">
        <v>3143</v>
      </c>
      <c r="AN462" s="3" t="s">
        <v>3144</v>
      </c>
      <c r="AO462" s="3" t="s">
        <v>3145</v>
      </c>
      <c r="AP462" s="2">
        <v>4</v>
      </c>
      <c r="AQ462" s="2">
        <v>18</v>
      </c>
      <c r="AR462" s="2">
        <v>2</v>
      </c>
      <c r="AS462" s="2">
        <v>10</v>
      </c>
      <c r="AT462" s="2">
        <v>4</v>
      </c>
      <c r="AU462" s="2">
        <v>38</v>
      </c>
      <c r="AV462" s="2">
        <v>9</v>
      </c>
      <c r="AW462" s="2">
        <v>14</v>
      </c>
      <c r="AX462" s="2">
        <v>61</v>
      </c>
      <c r="AY462" s="3" t="s">
        <v>54</v>
      </c>
    </row>
    <row r="463" spans="1:51" x14ac:dyDescent="0.3">
      <c r="A463" s="2">
        <v>4</v>
      </c>
      <c r="B463" s="3" t="s">
        <v>51</v>
      </c>
      <c r="C463" s="2">
        <v>11</v>
      </c>
      <c r="D463" s="3" t="s">
        <v>2306</v>
      </c>
      <c r="E463" s="2">
        <v>3</v>
      </c>
      <c r="F463" s="3" t="s">
        <v>3015</v>
      </c>
      <c r="G463" s="3" t="s">
        <v>54</v>
      </c>
      <c r="H463" s="2">
        <v>5</v>
      </c>
      <c r="I463" s="2">
        <v>5</v>
      </c>
      <c r="J463" s="3" t="s">
        <v>2308</v>
      </c>
      <c r="K463" s="3" t="s">
        <v>2306</v>
      </c>
      <c r="L463" s="2">
        <v>58</v>
      </c>
      <c r="M463" s="3" t="s">
        <v>3015</v>
      </c>
      <c r="N463" s="3" t="s">
        <v>57</v>
      </c>
      <c r="O463" s="3" t="s">
        <v>58</v>
      </c>
      <c r="P463" s="2">
        <v>8</v>
      </c>
      <c r="Q463" s="3" t="s">
        <v>3152</v>
      </c>
      <c r="R463" s="2">
        <v>984</v>
      </c>
      <c r="S463" s="3" t="s">
        <v>60</v>
      </c>
      <c r="T463" s="3" t="s">
        <v>3153</v>
      </c>
      <c r="U463" s="3" t="s">
        <v>3134</v>
      </c>
      <c r="V463" s="3" t="s">
        <v>3135</v>
      </c>
      <c r="W463" s="3" t="s">
        <v>3136</v>
      </c>
      <c r="X463" s="3" t="s">
        <v>3137</v>
      </c>
      <c r="Y463" s="3" t="s">
        <v>3138</v>
      </c>
      <c r="Z463" s="2">
        <v>407</v>
      </c>
      <c r="AA463" s="3" t="s">
        <v>3015</v>
      </c>
      <c r="AB463" s="3" t="s">
        <v>3024</v>
      </c>
      <c r="AC463" s="3" t="s">
        <v>3025</v>
      </c>
      <c r="AD463" s="3" t="s">
        <v>3026</v>
      </c>
      <c r="AE463" s="3" t="s">
        <v>3027</v>
      </c>
      <c r="AF463" s="3" t="s">
        <v>3028</v>
      </c>
      <c r="AG463" s="3" t="s">
        <v>3029</v>
      </c>
      <c r="AH463" s="3" t="s">
        <v>3030</v>
      </c>
      <c r="AI463" s="3" t="s">
        <v>3154</v>
      </c>
      <c r="AJ463" s="3" t="s">
        <v>3155</v>
      </c>
      <c r="AK463" s="3" t="s">
        <v>3156</v>
      </c>
      <c r="AL463" s="3" t="s">
        <v>3157</v>
      </c>
      <c r="AM463" s="3" t="s">
        <v>3143</v>
      </c>
      <c r="AN463" s="3" t="s">
        <v>3144</v>
      </c>
      <c r="AO463" s="3" t="s">
        <v>3145</v>
      </c>
      <c r="AP463" s="2">
        <v>4</v>
      </c>
      <c r="AQ463" s="2">
        <v>12</v>
      </c>
      <c r="AR463" s="2">
        <v>5</v>
      </c>
      <c r="AS463" s="2">
        <v>3</v>
      </c>
      <c r="AT463" s="2">
        <v>3</v>
      </c>
      <c r="AU463" s="2">
        <v>27</v>
      </c>
      <c r="AV463" s="2">
        <v>7</v>
      </c>
      <c r="AW463" s="2">
        <v>11</v>
      </c>
      <c r="AX463" s="2">
        <v>45</v>
      </c>
      <c r="AY463" s="3" t="s">
        <v>54</v>
      </c>
    </row>
    <row r="464" spans="1:51" x14ac:dyDescent="0.3">
      <c r="A464" s="2">
        <v>4</v>
      </c>
      <c r="B464" s="3" t="s">
        <v>51</v>
      </c>
      <c r="C464" s="2">
        <v>11</v>
      </c>
      <c r="D464" s="3" t="s">
        <v>2306</v>
      </c>
      <c r="E464" s="2">
        <v>3</v>
      </c>
      <c r="F464" s="3" t="s">
        <v>3015</v>
      </c>
      <c r="G464" s="3" t="s">
        <v>54</v>
      </c>
      <c r="H464" s="2">
        <v>5</v>
      </c>
      <c r="I464" s="2">
        <v>5</v>
      </c>
      <c r="J464" s="3" t="s">
        <v>2308</v>
      </c>
      <c r="K464" s="3" t="s">
        <v>2306</v>
      </c>
      <c r="L464" s="2">
        <v>58</v>
      </c>
      <c r="M464" s="3" t="s">
        <v>3015</v>
      </c>
      <c r="N464" s="3" t="s">
        <v>57</v>
      </c>
      <c r="O464" s="3" t="s">
        <v>58</v>
      </c>
      <c r="P464" s="2">
        <v>12</v>
      </c>
      <c r="Q464" s="3" t="s">
        <v>3158</v>
      </c>
      <c r="R464" s="2">
        <v>995</v>
      </c>
      <c r="S464" s="3" t="s">
        <v>60</v>
      </c>
      <c r="T464" s="3" t="s">
        <v>3159</v>
      </c>
      <c r="U464" s="3" t="s">
        <v>3134</v>
      </c>
      <c r="V464" s="3" t="s">
        <v>3135</v>
      </c>
      <c r="W464" s="3" t="s">
        <v>3136</v>
      </c>
      <c r="X464" s="3" t="s">
        <v>3137</v>
      </c>
      <c r="Y464" s="3" t="s">
        <v>3138</v>
      </c>
      <c r="Z464" s="2">
        <v>407</v>
      </c>
      <c r="AA464" s="3" t="s">
        <v>3015</v>
      </c>
      <c r="AB464" s="3" t="s">
        <v>3024</v>
      </c>
      <c r="AC464" s="3" t="s">
        <v>3025</v>
      </c>
      <c r="AD464" s="3" t="s">
        <v>3026</v>
      </c>
      <c r="AE464" s="3" t="s">
        <v>3027</v>
      </c>
      <c r="AF464" s="3" t="s">
        <v>3028</v>
      </c>
      <c r="AG464" s="3" t="s">
        <v>3029</v>
      </c>
      <c r="AH464" s="3" t="s">
        <v>3030</v>
      </c>
      <c r="AI464" s="3" t="s">
        <v>3160</v>
      </c>
      <c r="AJ464" s="3" t="s">
        <v>3161</v>
      </c>
      <c r="AK464" s="3" t="s">
        <v>3162</v>
      </c>
      <c r="AL464" s="3" t="s">
        <v>3163</v>
      </c>
      <c r="AM464" s="3" t="s">
        <v>3143</v>
      </c>
      <c r="AN464" s="3" t="s">
        <v>3144</v>
      </c>
      <c r="AO464" s="3" t="s">
        <v>3145</v>
      </c>
      <c r="AP464" s="2">
        <v>5</v>
      </c>
      <c r="AQ464" s="2">
        <v>16</v>
      </c>
      <c r="AR464" s="2">
        <v>1</v>
      </c>
      <c r="AS464" s="2">
        <v>4</v>
      </c>
      <c r="AT464" s="2">
        <v>7</v>
      </c>
      <c r="AU464" s="2">
        <v>33</v>
      </c>
      <c r="AV464" s="2">
        <v>14</v>
      </c>
      <c r="AW464" s="2">
        <v>9</v>
      </c>
      <c r="AX464" s="2">
        <v>56</v>
      </c>
      <c r="AY464" s="3" t="s">
        <v>54</v>
      </c>
    </row>
    <row r="465" spans="1:51" x14ac:dyDescent="0.3">
      <c r="A465" s="2">
        <v>4</v>
      </c>
      <c r="B465" s="3" t="s">
        <v>51</v>
      </c>
      <c r="C465" s="2">
        <v>11</v>
      </c>
      <c r="D465" s="3" t="s">
        <v>2306</v>
      </c>
      <c r="E465" s="2">
        <v>3</v>
      </c>
      <c r="F465" s="3" t="s">
        <v>3015</v>
      </c>
      <c r="G465" s="3" t="s">
        <v>54</v>
      </c>
      <c r="H465" s="2">
        <v>5</v>
      </c>
      <c r="I465" s="2">
        <v>5</v>
      </c>
      <c r="J465" s="3" t="s">
        <v>2308</v>
      </c>
      <c r="K465" s="3" t="s">
        <v>2306</v>
      </c>
      <c r="L465" s="2">
        <v>58</v>
      </c>
      <c r="M465" s="3" t="s">
        <v>3015</v>
      </c>
      <c r="N465" s="3" t="s">
        <v>57</v>
      </c>
      <c r="O465" s="3" t="s">
        <v>58</v>
      </c>
      <c r="P465" s="2">
        <v>16</v>
      </c>
      <c r="Q465" s="3" t="s">
        <v>3164</v>
      </c>
      <c r="R465" s="2">
        <v>1020</v>
      </c>
      <c r="S465" s="3" t="s">
        <v>60</v>
      </c>
      <c r="T465" s="3" t="s">
        <v>3165</v>
      </c>
      <c r="U465" s="3" t="s">
        <v>3134</v>
      </c>
      <c r="V465" s="3" t="s">
        <v>3135</v>
      </c>
      <c r="W465" s="3" t="s">
        <v>3136</v>
      </c>
      <c r="X465" s="3" t="s">
        <v>3137</v>
      </c>
      <c r="Y465" s="3" t="s">
        <v>3138</v>
      </c>
      <c r="Z465" s="2">
        <v>407</v>
      </c>
      <c r="AA465" s="3" t="s">
        <v>3015</v>
      </c>
      <c r="AB465" s="3" t="s">
        <v>3024</v>
      </c>
      <c r="AC465" s="3" t="s">
        <v>3025</v>
      </c>
      <c r="AD465" s="3" t="s">
        <v>3026</v>
      </c>
      <c r="AE465" s="3" t="s">
        <v>3027</v>
      </c>
      <c r="AF465" s="3" t="s">
        <v>3028</v>
      </c>
      <c r="AG465" s="3" t="s">
        <v>3029</v>
      </c>
      <c r="AH465" s="3" t="s">
        <v>3030</v>
      </c>
      <c r="AI465" s="3" t="s">
        <v>3166</v>
      </c>
      <c r="AJ465" s="3" t="s">
        <v>3167</v>
      </c>
      <c r="AK465" s="3" t="s">
        <v>3168</v>
      </c>
      <c r="AL465" s="3" t="s">
        <v>3169</v>
      </c>
      <c r="AM465" s="3" t="s">
        <v>3143</v>
      </c>
      <c r="AN465" s="3" t="s">
        <v>3144</v>
      </c>
      <c r="AO465" s="3" t="s">
        <v>3145</v>
      </c>
      <c r="AP465" s="2">
        <v>2</v>
      </c>
      <c r="AQ465" s="2">
        <v>15</v>
      </c>
      <c r="AR465" s="2">
        <v>3</v>
      </c>
      <c r="AS465" s="2">
        <v>7</v>
      </c>
      <c r="AT465" s="2">
        <v>6</v>
      </c>
      <c r="AU465" s="2">
        <v>33</v>
      </c>
      <c r="AV465" s="2">
        <v>5</v>
      </c>
      <c r="AW465" s="2">
        <v>9</v>
      </c>
      <c r="AX465" s="2">
        <v>47</v>
      </c>
      <c r="AY465" s="3" t="s">
        <v>54</v>
      </c>
    </row>
    <row r="466" spans="1:51" x14ac:dyDescent="0.3">
      <c r="A466" s="2">
        <v>4</v>
      </c>
      <c r="B466" s="3" t="s">
        <v>51</v>
      </c>
      <c r="C466" s="2">
        <v>11</v>
      </c>
      <c r="D466" s="3" t="s">
        <v>2306</v>
      </c>
      <c r="E466" s="2">
        <v>3</v>
      </c>
      <c r="F466" s="3" t="s">
        <v>3015</v>
      </c>
      <c r="G466" s="3" t="s">
        <v>54</v>
      </c>
      <c r="H466" s="2">
        <v>5</v>
      </c>
      <c r="I466" s="2">
        <v>5</v>
      </c>
      <c r="J466" s="3" t="s">
        <v>2308</v>
      </c>
      <c r="K466" s="3" t="s">
        <v>2306</v>
      </c>
      <c r="L466" s="2">
        <v>58</v>
      </c>
      <c r="M466" s="3" t="s">
        <v>3015</v>
      </c>
      <c r="N466" s="3" t="s">
        <v>88</v>
      </c>
      <c r="O466" s="3" t="s">
        <v>89</v>
      </c>
      <c r="P466" s="2">
        <v>3</v>
      </c>
      <c r="Q466" s="3" t="s">
        <v>3170</v>
      </c>
      <c r="R466" s="2">
        <v>1031</v>
      </c>
      <c r="S466" s="3" t="s">
        <v>60</v>
      </c>
      <c r="T466" s="3" t="s">
        <v>3171</v>
      </c>
      <c r="U466" s="3" t="s">
        <v>3172</v>
      </c>
      <c r="V466" s="3" t="s">
        <v>3024</v>
      </c>
      <c r="W466" s="3" t="s">
        <v>3173</v>
      </c>
      <c r="X466" s="3" t="s">
        <v>3174</v>
      </c>
      <c r="Y466" s="3" t="s">
        <v>3175</v>
      </c>
      <c r="Z466" s="2">
        <v>407</v>
      </c>
      <c r="AA466" s="3" t="s">
        <v>3015</v>
      </c>
      <c r="AB466" s="3" t="s">
        <v>3024</v>
      </c>
      <c r="AC466" s="3" t="s">
        <v>3025</v>
      </c>
      <c r="AD466" s="3" t="s">
        <v>3026</v>
      </c>
      <c r="AE466" s="3" t="s">
        <v>3027</v>
      </c>
      <c r="AF466" s="3" t="s">
        <v>3028</v>
      </c>
      <c r="AG466" s="3" t="s">
        <v>3029</v>
      </c>
      <c r="AH466" s="3" t="s">
        <v>3030</v>
      </c>
      <c r="AI466" s="3" t="s">
        <v>3176</v>
      </c>
      <c r="AJ466" s="3" t="s">
        <v>3177</v>
      </c>
      <c r="AK466" s="3" t="s">
        <v>3178</v>
      </c>
      <c r="AL466" s="3" t="s">
        <v>3179</v>
      </c>
      <c r="AM466" s="3" t="s">
        <v>3180</v>
      </c>
      <c r="AN466" s="3" t="s">
        <v>3181</v>
      </c>
      <c r="AO466" s="3" t="s">
        <v>3182</v>
      </c>
      <c r="AP466" s="2">
        <v>9</v>
      </c>
      <c r="AQ466" s="2">
        <v>25</v>
      </c>
      <c r="AR466" s="2">
        <v>6</v>
      </c>
      <c r="AS466" s="2">
        <v>9</v>
      </c>
      <c r="AT466" s="2">
        <v>9</v>
      </c>
      <c r="AU466" s="2">
        <v>58</v>
      </c>
      <c r="AV466" s="2">
        <v>7</v>
      </c>
      <c r="AW466" s="2">
        <v>18</v>
      </c>
      <c r="AX466" s="2">
        <v>83</v>
      </c>
      <c r="AY466" s="3" t="s">
        <v>54</v>
      </c>
    </row>
    <row r="467" spans="1:51" x14ac:dyDescent="0.3">
      <c r="A467" s="2">
        <v>4</v>
      </c>
      <c r="B467" s="3" t="s">
        <v>51</v>
      </c>
      <c r="C467" s="2">
        <v>11</v>
      </c>
      <c r="D467" s="3" t="s">
        <v>2306</v>
      </c>
      <c r="E467" s="2">
        <v>3</v>
      </c>
      <c r="F467" s="3" t="s">
        <v>3015</v>
      </c>
      <c r="G467" s="3" t="s">
        <v>54</v>
      </c>
      <c r="H467" s="2">
        <v>5</v>
      </c>
      <c r="I467" s="2">
        <v>5</v>
      </c>
      <c r="J467" s="3" t="s">
        <v>2308</v>
      </c>
      <c r="K467" s="3" t="s">
        <v>2306</v>
      </c>
      <c r="L467" s="2">
        <v>58</v>
      </c>
      <c r="M467" s="3" t="s">
        <v>3015</v>
      </c>
      <c r="N467" s="3" t="s">
        <v>88</v>
      </c>
      <c r="O467" s="3" t="s">
        <v>89</v>
      </c>
      <c r="P467" s="2">
        <v>7</v>
      </c>
      <c r="Q467" s="3" t="s">
        <v>3183</v>
      </c>
      <c r="R467" s="2">
        <v>985</v>
      </c>
      <c r="S467" s="3" t="s">
        <v>60</v>
      </c>
      <c r="T467" s="3" t="s">
        <v>3184</v>
      </c>
      <c r="U467" s="3" t="s">
        <v>3172</v>
      </c>
      <c r="V467" s="3" t="s">
        <v>3024</v>
      </c>
      <c r="W467" s="3" t="s">
        <v>3173</v>
      </c>
      <c r="X467" s="3" t="s">
        <v>3174</v>
      </c>
      <c r="Y467" s="3" t="s">
        <v>3175</v>
      </c>
      <c r="Z467" s="2">
        <v>407</v>
      </c>
      <c r="AA467" s="3" t="s">
        <v>3015</v>
      </c>
      <c r="AB467" s="3" t="s">
        <v>3024</v>
      </c>
      <c r="AC467" s="3" t="s">
        <v>3025</v>
      </c>
      <c r="AD467" s="3" t="s">
        <v>3026</v>
      </c>
      <c r="AE467" s="3" t="s">
        <v>3027</v>
      </c>
      <c r="AF467" s="3" t="s">
        <v>3028</v>
      </c>
      <c r="AG467" s="3" t="s">
        <v>3029</v>
      </c>
      <c r="AH467" s="3" t="s">
        <v>3030</v>
      </c>
      <c r="AI467" s="3" t="s">
        <v>3185</v>
      </c>
      <c r="AJ467" s="3" t="s">
        <v>3186</v>
      </c>
      <c r="AK467" s="3" t="s">
        <v>3187</v>
      </c>
      <c r="AL467" s="3" t="s">
        <v>3188</v>
      </c>
      <c r="AM467" s="3" t="s">
        <v>3180</v>
      </c>
      <c r="AN467" s="3" t="s">
        <v>3181</v>
      </c>
      <c r="AO467" s="3" t="s">
        <v>3182</v>
      </c>
      <c r="AP467" s="2">
        <v>7</v>
      </c>
      <c r="AQ467" s="2">
        <v>16</v>
      </c>
      <c r="AR467" s="2">
        <v>5</v>
      </c>
      <c r="AS467" s="2">
        <v>5</v>
      </c>
      <c r="AT467" s="2">
        <v>5</v>
      </c>
      <c r="AU467" s="2">
        <v>38</v>
      </c>
      <c r="AV467" s="2">
        <v>8</v>
      </c>
      <c r="AW467" s="2">
        <v>7</v>
      </c>
      <c r="AX467" s="2">
        <v>53</v>
      </c>
      <c r="AY467" s="3" t="s">
        <v>54</v>
      </c>
    </row>
    <row r="468" spans="1:51" x14ac:dyDescent="0.3">
      <c r="A468" s="2">
        <v>4</v>
      </c>
      <c r="B468" s="3" t="s">
        <v>51</v>
      </c>
      <c r="C468" s="2">
        <v>11</v>
      </c>
      <c r="D468" s="3" t="s">
        <v>2306</v>
      </c>
      <c r="E468" s="2">
        <v>3</v>
      </c>
      <c r="F468" s="3" t="s">
        <v>3015</v>
      </c>
      <c r="G468" s="3" t="s">
        <v>54</v>
      </c>
      <c r="H468" s="2">
        <v>5</v>
      </c>
      <c r="I468" s="2">
        <v>5</v>
      </c>
      <c r="J468" s="3" t="s">
        <v>2308</v>
      </c>
      <c r="K468" s="3" t="s">
        <v>2306</v>
      </c>
      <c r="L468" s="2">
        <v>58</v>
      </c>
      <c r="M468" s="3" t="s">
        <v>3015</v>
      </c>
      <c r="N468" s="3" t="s">
        <v>88</v>
      </c>
      <c r="O468" s="3" t="s">
        <v>89</v>
      </c>
      <c r="P468" s="2">
        <v>12</v>
      </c>
      <c r="Q468" s="3" t="s">
        <v>2997</v>
      </c>
      <c r="R468" s="2">
        <v>1009</v>
      </c>
      <c r="S468" s="3" t="s">
        <v>60</v>
      </c>
      <c r="T468" s="3" t="s">
        <v>3189</v>
      </c>
      <c r="U468" s="3" t="s">
        <v>3172</v>
      </c>
      <c r="V468" s="3" t="s">
        <v>3024</v>
      </c>
      <c r="W468" s="3" t="s">
        <v>3173</v>
      </c>
      <c r="X468" s="3" t="s">
        <v>3174</v>
      </c>
      <c r="Y468" s="3" t="s">
        <v>3175</v>
      </c>
      <c r="Z468" s="2">
        <v>407</v>
      </c>
      <c r="AA468" s="3" t="s">
        <v>3015</v>
      </c>
      <c r="AB468" s="3" t="s">
        <v>3024</v>
      </c>
      <c r="AC468" s="3" t="s">
        <v>3025</v>
      </c>
      <c r="AD468" s="3" t="s">
        <v>3026</v>
      </c>
      <c r="AE468" s="3" t="s">
        <v>3027</v>
      </c>
      <c r="AF468" s="3" t="s">
        <v>3028</v>
      </c>
      <c r="AG468" s="3" t="s">
        <v>3029</v>
      </c>
      <c r="AH468" s="3" t="s">
        <v>3030</v>
      </c>
      <c r="AI468" s="3" t="s">
        <v>3190</v>
      </c>
      <c r="AJ468" s="3" t="s">
        <v>3191</v>
      </c>
      <c r="AK468" s="3" t="s">
        <v>3192</v>
      </c>
      <c r="AL468" s="3" t="s">
        <v>3193</v>
      </c>
      <c r="AM468" s="3" t="s">
        <v>3180</v>
      </c>
      <c r="AN468" s="3" t="s">
        <v>3181</v>
      </c>
      <c r="AO468" s="3" t="s">
        <v>3182</v>
      </c>
      <c r="AP468" s="2">
        <v>10</v>
      </c>
      <c r="AQ468" s="2">
        <v>9</v>
      </c>
      <c r="AR468" s="2">
        <v>4</v>
      </c>
      <c r="AS468" s="2">
        <v>12</v>
      </c>
      <c r="AT468" s="2">
        <v>3</v>
      </c>
      <c r="AU468" s="2">
        <v>38</v>
      </c>
      <c r="AV468" s="2">
        <v>1</v>
      </c>
      <c r="AW468" s="2">
        <v>9</v>
      </c>
      <c r="AX468" s="2">
        <v>48</v>
      </c>
      <c r="AY468" s="3" t="s">
        <v>54</v>
      </c>
    </row>
    <row r="469" spans="1:51" x14ac:dyDescent="0.3">
      <c r="A469" s="2">
        <v>4</v>
      </c>
      <c r="B469" s="3" t="s">
        <v>51</v>
      </c>
      <c r="C469" s="2">
        <v>11</v>
      </c>
      <c r="D469" s="3" t="s">
        <v>2306</v>
      </c>
      <c r="E469" s="2">
        <v>3</v>
      </c>
      <c r="F469" s="3" t="s">
        <v>3015</v>
      </c>
      <c r="G469" s="3" t="s">
        <v>54</v>
      </c>
      <c r="H469" s="2">
        <v>5</v>
      </c>
      <c r="I469" s="2">
        <v>5</v>
      </c>
      <c r="J469" s="3" t="s">
        <v>2308</v>
      </c>
      <c r="K469" s="3" t="s">
        <v>2306</v>
      </c>
      <c r="L469" s="2">
        <v>58</v>
      </c>
      <c r="M469" s="3" t="s">
        <v>3015</v>
      </c>
      <c r="N469" s="3" t="s">
        <v>88</v>
      </c>
      <c r="O469" s="3" t="s">
        <v>89</v>
      </c>
      <c r="P469" s="2">
        <v>16</v>
      </c>
      <c r="Q469" s="3" t="s">
        <v>3194</v>
      </c>
      <c r="R469" s="2">
        <v>977</v>
      </c>
      <c r="S469" s="3" t="s">
        <v>60</v>
      </c>
      <c r="T469" s="3" t="s">
        <v>3195</v>
      </c>
      <c r="U469" s="3" t="s">
        <v>3172</v>
      </c>
      <c r="V469" s="3" t="s">
        <v>3024</v>
      </c>
      <c r="W469" s="3" t="s">
        <v>3173</v>
      </c>
      <c r="X469" s="3" t="s">
        <v>3174</v>
      </c>
      <c r="Y469" s="3" t="s">
        <v>3175</v>
      </c>
      <c r="Z469" s="2">
        <v>407</v>
      </c>
      <c r="AA469" s="3" t="s">
        <v>3015</v>
      </c>
      <c r="AB469" s="3" t="s">
        <v>3024</v>
      </c>
      <c r="AC469" s="3" t="s">
        <v>3025</v>
      </c>
      <c r="AD469" s="3" t="s">
        <v>3026</v>
      </c>
      <c r="AE469" s="3" t="s">
        <v>3027</v>
      </c>
      <c r="AF469" s="3" t="s">
        <v>3028</v>
      </c>
      <c r="AG469" s="3" t="s">
        <v>3029</v>
      </c>
      <c r="AH469" s="3" t="s">
        <v>3030</v>
      </c>
      <c r="AI469" s="3" t="s">
        <v>3196</v>
      </c>
      <c r="AJ469" s="3" t="s">
        <v>3197</v>
      </c>
      <c r="AK469" s="3" t="s">
        <v>3198</v>
      </c>
      <c r="AL469" s="3" t="s">
        <v>3199</v>
      </c>
      <c r="AM469" s="3" t="s">
        <v>3180</v>
      </c>
      <c r="AN469" s="3" t="s">
        <v>3181</v>
      </c>
      <c r="AO469" s="3" t="s">
        <v>3182</v>
      </c>
      <c r="AP469" s="2">
        <v>11</v>
      </c>
      <c r="AQ469" s="2">
        <v>7</v>
      </c>
      <c r="AR469" s="2">
        <v>3</v>
      </c>
      <c r="AS469" s="2">
        <v>11</v>
      </c>
      <c r="AT469" s="2">
        <v>4</v>
      </c>
      <c r="AU469" s="2">
        <v>36</v>
      </c>
      <c r="AV469" s="2">
        <v>13</v>
      </c>
      <c r="AW469" s="2">
        <v>12</v>
      </c>
      <c r="AX469" s="2">
        <v>61</v>
      </c>
      <c r="AY469" s="3" t="s">
        <v>54</v>
      </c>
    </row>
    <row r="470" spans="1:51" x14ac:dyDescent="0.3">
      <c r="A470" s="2">
        <v>4</v>
      </c>
      <c r="B470" s="3" t="s">
        <v>51</v>
      </c>
      <c r="C470" s="2">
        <v>11</v>
      </c>
      <c r="D470" s="3" t="s">
        <v>2306</v>
      </c>
      <c r="E470" s="2">
        <v>3</v>
      </c>
      <c r="F470" s="3" t="s">
        <v>3015</v>
      </c>
      <c r="G470" s="3" t="s">
        <v>54</v>
      </c>
      <c r="H470" s="2">
        <v>5</v>
      </c>
      <c r="I470" s="2">
        <v>5</v>
      </c>
      <c r="J470" s="3" t="s">
        <v>2308</v>
      </c>
      <c r="K470" s="3" t="s">
        <v>2306</v>
      </c>
      <c r="L470" s="2">
        <v>58</v>
      </c>
      <c r="M470" s="3" t="s">
        <v>3015</v>
      </c>
      <c r="N470" s="3" t="s">
        <v>841</v>
      </c>
      <c r="O470" s="3" t="s">
        <v>842</v>
      </c>
      <c r="P470" s="2">
        <v>20</v>
      </c>
      <c r="Q470" s="3" t="s">
        <v>3200</v>
      </c>
      <c r="R470" s="2">
        <v>938</v>
      </c>
      <c r="S470" s="3" t="s">
        <v>60</v>
      </c>
      <c r="T470" s="3" t="s">
        <v>3201</v>
      </c>
      <c r="U470" s="3" t="s">
        <v>3172</v>
      </c>
      <c r="V470" s="3" t="s">
        <v>3024</v>
      </c>
      <c r="W470" s="3" t="s">
        <v>3173</v>
      </c>
      <c r="X470" s="3" t="s">
        <v>3174</v>
      </c>
      <c r="Y470" s="3" t="s">
        <v>3175</v>
      </c>
      <c r="Z470" s="2">
        <v>407</v>
      </c>
      <c r="AA470" s="3" t="s">
        <v>3015</v>
      </c>
      <c r="AB470" s="3" t="s">
        <v>3024</v>
      </c>
      <c r="AC470" s="3" t="s">
        <v>3025</v>
      </c>
      <c r="AD470" s="3" t="s">
        <v>3026</v>
      </c>
      <c r="AE470" s="3" t="s">
        <v>3027</v>
      </c>
      <c r="AF470" s="3" t="s">
        <v>3028</v>
      </c>
      <c r="AG470" s="3" t="s">
        <v>3029</v>
      </c>
      <c r="AH470" s="3" t="s">
        <v>3030</v>
      </c>
      <c r="AI470" s="3" t="s">
        <v>3202</v>
      </c>
      <c r="AJ470" s="3" t="s">
        <v>3203</v>
      </c>
      <c r="AK470" s="3" t="s">
        <v>3204</v>
      </c>
      <c r="AL470" s="3" t="s">
        <v>3205</v>
      </c>
      <c r="AM470" s="3" t="s">
        <v>3180</v>
      </c>
      <c r="AN470" s="3" t="s">
        <v>3181</v>
      </c>
      <c r="AO470" s="3" t="s">
        <v>3182</v>
      </c>
      <c r="AP470" s="2">
        <v>2</v>
      </c>
      <c r="AQ470" s="2">
        <v>4</v>
      </c>
      <c r="AR470" s="2">
        <v>0</v>
      </c>
      <c r="AS470" s="2">
        <v>5</v>
      </c>
      <c r="AT470" s="2">
        <v>1</v>
      </c>
      <c r="AU470" s="2">
        <v>12</v>
      </c>
      <c r="AV470" s="2">
        <v>2</v>
      </c>
      <c r="AW470" s="2">
        <v>3</v>
      </c>
      <c r="AX470" s="2">
        <v>17</v>
      </c>
      <c r="AY470" s="3" t="s">
        <v>54</v>
      </c>
    </row>
    <row r="471" spans="1:51" x14ac:dyDescent="0.3">
      <c r="A471" s="2">
        <v>4</v>
      </c>
      <c r="B471" s="3" t="s">
        <v>51</v>
      </c>
      <c r="C471" s="2">
        <v>11</v>
      </c>
      <c r="D471" s="3" t="s">
        <v>2306</v>
      </c>
      <c r="E471" s="2">
        <v>3</v>
      </c>
      <c r="F471" s="3" t="s">
        <v>3015</v>
      </c>
      <c r="G471" s="3" t="s">
        <v>54</v>
      </c>
      <c r="H471" s="2">
        <v>5</v>
      </c>
      <c r="I471" s="2">
        <v>5</v>
      </c>
      <c r="J471" s="3" t="s">
        <v>2308</v>
      </c>
      <c r="K471" s="3" t="s">
        <v>2306</v>
      </c>
      <c r="L471" s="2">
        <v>58</v>
      </c>
      <c r="M471" s="3" t="s">
        <v>3015</v>
      </c>
      <c r="N471" s="3" t="s">
        <v>841</v>
      </c>
      <c r="O471" s="3" t="s">
        <v>842</v>
      </c>
      <c r="P471" s="2">
        <v>24</v>
      </c>
      <c r="Q471" s="3" t="s">
        <v>3206</v>
      </c>
      <c r="R471" s="2">
        <v>980</v>
      </c>
      <c r="S471" s="3" t="s">
        <v>60</v>
      </c>
      <c r="T471" s="3" t="s">
        <v>3207</v>
      </c>
      <c r="U471" s="3" t="s">
        <v>3172</v>
      </c>
      <c r="V471" s="3" t="s">
        <v>3024</v>
      </c>
      <c r="W471" s="3" t="s">
        <v>3173</v>
      </c>
      <c r="X471" s="3" t="s">
        <v>3174</v>
      </c>
      <c r="Y471" s="3" t="s">
        <v>3175</v>
      </c>
      <c r="Z471" s="2">
        <v>407</v>
      </c>
      <c r="AA471" s="3" t="s">
        <v>3015</v>
      </c>
      <c r="AB471" s="3" t="s">
        <v>3024</v>
      </c>
      <c r="AC471" s="3" t="s">
        <v>3025</v>
      </c>
      <c r="AD471" s="3" t="s">
        <v>3026</v>
      </c>
      <c r="AE471" s="3" t="s">
        <v>3027</v>
      </c>
      <c r="AF471" s="3" t="s">
        <v>3028</v>
      </c>
      <c r="AG471" s="3" t="s">
        <v>3029</v>
      </c>
      <c r="AH471" s="3" t="s">
        <v>3030</v>
      </c>
      <c r="AI471" s="3" t="s">
        <v>3208</v>
      </c>
      <c r="AJ471" s="3" t="s">
        <v>3209</v>
      </c>
      <c r="AK471" s="3" t="s">
        <v>3210</v>
      </c>
      <c r="AL471" s="3" t="s">
        <v>3211</v>
      </c>
      <c r="AM471" s="3" t="s">
        <v>3180</v>
      </c>
      <c r="AN471" s="3" t="s">
        <v>3181</v>
      </c>
      <c r="AO471" s="3" t="s">
        <v>3182</v>
      </c>
      <c r="AP471" s="2">
        <v>5</v>
      </c>
      <c r="AQ471" s="2">
        <v>5</v>
      </c>
      <c r="AR471" s="2">
        <v>3</v>
      </c>
      <c r="AS471" s="2">
        <v>5</v>
      </c>
      <c r="AT471" s="2">
        <v>1</v>
      </c>
      <c r="AU471" s="2">
        <v>19</v>
      </c>
      <c r="AV471" s="2">
        <v>3</v>
      </c>
      <c r="AW471" s="2">
        <v>7</v>
      </c>
      <c r="AX471" s="2">
        <v>29</v>
      </c>
      <c r="AY471" s="3" t="s">
        <v>54</v>
      </c>
    </row>
    <row r="472" spans="1:51" x14ac:dyDescent="0.3">
      <c r="A472" s="2">
        <v>4</v>
      </c>
      <c r="B472" s="3" t="s">
        <v>51</v>
      </c>
      <c r="C472" s="2">
        <v>11</v>
      </c>
      <c r="D472" s="3" t="s">
        <v>2306</v>
      </c>
      <c r="E472" s="2">
        <v>3</v>
      </c>
      <c r="F472" s="3" t="s">
        <v>3015</v>
      </c>
      <c r="G472" s="3" t="s">
        <v>54</v>
      </c>
      <c r="H472" s="2">
        <v>5</v>
      </c>
      <c r="I472" s="2">
        <v>5</v>
      </c>
      <c r="J472" s="3" t="s">
        <v>2308</v>
      </c>
      <c r="K472" s="3" t="s">
        <v>2306</v>
      </c>
      <c r="L472" s="2">
        <v>58</v>
      </c>
      <c r="M472" s="3" t="s">
        <v>3015</v>
      </c>
      <c r="N472" s="3" t="s">
        <v>841</v>
      </c>
      <c r="O472" s="3" t="s">
        <v>842</v>
      </c>
      <c r="P472" s="2">
        <v>29</v>
      </c>
      <c r="Q472" s="3" t="s">
        <v>3212</v>
      </c>
      <c r="R472" s="2">
        <v>162</v>
      </c>
      <c r="S472" s="3" t="s">
        <v>2300</v>
      </c>
      <c r="T472" s="3" t="s">
        <v>3213</v>
      </c>
      <c r="U472" s="3" t="s">
        <v>3134</v>
      </c>
      <c r="V472" s="3" t="s">
        <v>3135</v>
      </c>
      <c r="W472" s="3" t="s">
        <v>3136</v>
      </c>
      <c r="X472" s="3" t="s">
        <v>3137</v>
      </c>
      <c r="Y472" s="3" t="s">
        <v>3138</v>
      </c>
      <c r="Z472" s="2">
        <v>407</v>
      </c>
      <c r="AA472" s="3" t="s">
        <v>3015</v>
      </c>
      <c r="AB472" s="3" t="s">
        <v>3024</v>
      </c>
      <c r="AC472" s="3" t="s">
        <v>3025</v>
      </c>
      <c r="AD472" s="3" t="s">
        <v>3026</v>
      </c>
      <c r="AE472" s="3" t="s">
        <v>3027</v>
      </c>
      <c r="AF472" s="3" t="s">
        <v>3028</v>
      </c>
      <c r="AG472" s="3" t="s">
        <v>3029</v>
      </c>
      <c r="AH472" s="3" t="s">
        <v>3030</v>
      </c>
      <c r="AI472" s="3" t="s">
        <v>3214</v>
      </c>
      <c r="AJ472" s="3" t="s">
        <v>3215</v>
      </c>
      <c r="AK472" s="3" t="s">
        <v>3216</v>
      </c>
      <c r="AL472" s="3" t="s">
        <v>3217</v>
      </c>
      <c r="AM472" s="3" t="s">
        <v>3143</v>
      </c>
      <c r="AN472" s="3" t="s">
        <v>3144</v>
      </c>
      <c r="AO472" s="3" t="s">
        <v>3145</v>
      </c>
      <c r="AP472" s="2">
        <v>3</v>
      </c>
      <c r="AQ472" s="2">
        <v>4</v>
      </c>
      <c r="AR472" s="2">
        <v>0</v>
      </c>
      <c r="AS472" s="2">
        <v>2</v>
      </c>
      <c r="AT472" s="2">
        <v>1</v>
      </c>
      <c r="AU472" s="2">
        <v>10</v>
      </c>
      <c r="AV472" s="2">
        <v>1</v>
      </c>
      <c r="AW472" s="2">
        <v>0</v>
      </c>
      <c r="AX472" s="2">
        <v>11</v>
      </c>
      <c r="AY472" s="3" t="s">
        <v>54</v>
      </c>
    </row>
    <row r="473" spans="1:51" x14ac:dyDescent="0.3">
      <c r="A473" s="2">
        <v>4</v>
      </c>
      <c r="B473" s="3" t="s">
        <v>51</v>
      </c>
      <c r="C473" s="2">
        <v>11</v>
      </c>
      <c r="D473" s="3" t="s">
        <v>2306</v>
      </c>
      <c r="E473" s="2">
        <v>3</v>
      </c>
      <c r="F473" s="3" t="s">
        <v>3015</v>
      </c>
      <c r="G473" s="3" t="s">
        <v>54</v>
      </c>
      <c r="H473" s="2">
        <v>5</v>
      </c>
      <c r="I473" s="2">
        <v>5</v>
      </c>
      <c r="J473" s="3" t="s">
        <v>2308</v>
      </c>
      <c r="K473" s="3" t="s">
        <v>2306</v>
      </c>
      <c r="L473" s="2">
        <v>59</v>
      </c>
      <c r="M473" s="3" t="s">
        <v>3218</v>
      </c>
      <c r="N473" s="3" t="s">
        <v>57</v>
      </c>
      <c r="O473" s="3" t="s">
        <v>58</v>
      </c>
      <c r="P473" s="2">
        <v>1</v>
      </c>
      <c r="Q473" s="3" t="s">
        <v>102</v>
      </c>
      <c r="R473" s="2">
        <v>929</v>
      </c>
      <c r="S473" s="3" t="s">
        <v>60</v>
      </c>
      <c r="T473" s="3" t="s">
        <v>3219</v>
      </c>
      <c r="U473" s="3" t="s">
        <v>3220</v>
      </c>
      <c r="V473" s="3" t="s">
        <v>3221</v>
      </c>
      <c r="W473" s="3" t="s">
        <v>3222</v>
      </c>
      <c r="X473" s="3" t="s">
        <v>3223</v>
      </c>
      <c r="Y473" s="3" t="s">
        <v>3224</v>
      </c>
      <c r="Z473" s="2">
        <v>407</v>
      </c>
      <c r="AA473" s="3" t="s">
        <v>3015</v>
      </c>
      <c r="AB473" s="3" t="s">
        <v>3024</v>
      </c>
      <c r="AC473" s="3" t="s">
        <v>3025</v>
      </c>
      <c r="AD473" s="3" t="s">
        <v>3026</v>
      </c>
      <c r="AE473" s="3" t="s">
        <v>3027</v>
      </c>
      <c r="AF473" s="3" t="s">
        <v>3028</v>
      </c>
      <c r="AG473" s="3" t="s">
        <v>3029</v>
      </c>
      <c r="AH473" s="3" t="s">
        <v>3030</v>
      </c>
      <c r="AI473" s="3" t="s">
        <v>3225</v>
      </c>
      <c r="AJ473" s="3" t="s">
        <v>3226</v>
      </c>
      <c r="AK473" s="3" t="s">
        <v>3227</v>
      </c>
      <c r="AL473" s="3" t="s">
        <v>3228</v>
      </c>
      <c r="AM473" s="3" t="s">
        <v>3229</v>
      </c>
      <c r="AN473" s="3" t="s">
        <v>3230</v>
      </c>
      <c r="AO473" s="3" t="s">
        <v>3231</v>
      </c>
      <c r="AP473" s="2">
        <v>14</v>
      </c>
      <c r="AQ473" s="2">
        <v>13</v>
      </c>
      <c r="AR473" s="2">
        <v>2</v>
      </c>
      <c r="AS473" s="2">
        <v>5</v>
      </c>
      <c r="AT473" s="2">
        <v>5</v>
      </c>
      <c r="AU473" s="2">
        <v>39</v>
      </c>
      <c r="AV473" s="2">
        <v>10</v>
      </c>
      <c r="AW473" s="2">
        <v>6</v>
      </c>
      <c r="AX473" s="2">
        <v>55</v>
      </c>
      <c r="AY473" s="3" t="s">
        <v>54</v>
      </c>
    </row>
    <row r="474" spans="1:51" x14ac:dyDescent="0.3">
      <c r="A474" s="2">
        <v>4</v>
      </c>
      <c r="B474" s="3" t="s">
        <v>51</v>
      </c>
      <c r="C474" s="2">
        <v>11</v>
      </c>
      <c r="D474" s="3" t="s">
        <v>2306</v>
      </c>
      <c r="E474" s="2">
        <v>3</v>
      </c>
      <c r="F474" s="3" t="s">
        <v>3015</v>
      </c>
      <c r="G474" s="3" t="s">
        <v>54</v>
      </c>
      <c r="H474" s="2">
        <v>5</v>
      </c>
      <c r="I474" s="2">
        <v>5</v>
      </c>
      <c r="J474" s="3" t="s">
        <v>2308</v>
      </c>
      <c r="K474" s="3" t="s">
        <v>2306</v>
      </c>
      <c r="L474" s="2">
        <v>59</v>
      </c>
      <c r="M474" s="3" t="s">
        <v>3218</v>
      </c>
      <c r="N474" s="3" t="s">
        <v>57</v>
      </c>
      <c r="O474" s="3" t="s">
        <v>58</v>
      </c>
      <c r="P474" s="2">
        <v>4</v>
      </c>
      <c r="Q474" s="3" t="s">
        <v>3102</v>
      </c>
      <c r="R474" s="2">
        <v>891</v>
      </c>
      <c r="S474" s="3" t="s">
        <v>60</v>
      </c>
      <c r="T474" s="3" t="s">
        <v>3232</v>
      </c>
      <c r="U474" s="3" t="s">
        <v>3220</v>
      </c>
      <c r="V474" s="3" t="s">
        <v>3221</v>
      </c>
      <c r="W474" s="3" t="s">
        <v>3222</v>
      </c>
      <c r="X474" s="3" t="s">
        <v>3223</v>
      </c>
      <c r="Y474" s="3" t="s">
        <v>3224</v>
      </c>
      <c r="Z474" s="2">
        <v>407</v>
      </c>
      <c r="AA474" s="3" t="s">
        <v>3015</v>
      </c>
      <c r="AB474" s="3" t="s">
        <v>3024</v>
      </c>
      <c r="AC474" s="3" t="s">
        <v>3025</v>
      </c>
      <c r="AD474" s="3" t="s">
        <v>3026</v>
      </c>
      <c r="AE474" s="3" t="s">
        <v>3027</v>
      </c>
      <c r="AF474" s="3" t="s">
        <v>3028</v>
      </c>
      <c r="AG474" s="3" t="s">
        <v>3029</v>
      </c>
      <c r="AH474" s="3" t="s">
        <v>3030</v>
      </c>
      <c r="AI474" s="3" t="s">
        <v>3233</v>
      </c>
      <c r="AJ474" s="3" t="s">
        <v>3234</v>
      </c>
      <c r="AK474" s="3" t="s">
        <v>3235</v>
      </c>
      <c r="AL474" s="3" t="s">
        <v>3236</v>
      </c>
      <c r="AM474" s="3" t="s">
        <v>3229</v>
      </c>
      <c r="AN474" s="3" t="s">
        <v>3230</v>
      </c>
      <c r="AO474" s="3" t="s">
        <v>3231</v>
      </c>
      <c r="AP474" s="2">
        <v>11</v>
      </c>
      <c r="AQ474" s="2">
        <v>11</v>
      </c>
      <c r="AR474" s="2">
        <v>6</v>
      </c>
      <c r="AS474" s="2">
        <v>8</v>
      </c>
      <c r="AT474" s="2">
        <v>4</v>
      </c>
      <c r="AU474" s="2">
        <v>40</v>
      </c>
      <c r="AV474" s="2">
        <v>14</v>
      </c>
      <c r="AW474" s="2">
        <v>10</v>
      </c>
      <c r="AX474" s="2">
        <v>64</v>
      </c>
      <c r="AY474" s="3" t="s">
        <v>54</v>
      </c>
    </row>
    <row r="475" spans="1:51" x14ac:dyDescent="0.3">
      <c r="A475" s="2">
        <v>4</v>
      </c>
      <c r="B475" s="3" t="s">
        <v>51</v>
      </c>
      <c r="C475" s="2">
        <v>11</v>
      </c>
      <c r="D475" s="3" t="s">
        <v>2306</v>
      </c>
      <c r="E475" s="2">
        <v>3</v>
      </c>
      <c r="F475" s="3" t="s">
        <v>3015</v>
      </c>
      <c r="G475" s="3" t="s">
        <v>54</v>
      </c>
      <c r="H475" s="2">
        <v>5</v>
      </c>
      <c r="I475" s="2">
        <v>5</v>
      </c>
      <c r="J475" s="3" t="s">
        <v>2308</v>
      </c>
      <c r="K475" s="3" t="s">
        <v>2306</v>
      </c>
      <c r="L475" s="2">
        <v>59</v>
      </c>
      <c r="M475" s="3" t="s">
        <v>3218</v>
      </c>
      <c r="N475" s="3" t="s">
        <v>88</v>
      </c>
      <c r="O475" s="3" t="s">
        <v>89</v>
      </c>
      <c r="P475" s="2">
        <v>3</v>
      </c>
      <c r="Q475" s="3" t="s">
        <v>3237</v>
      </c>
      <c r="R475" s="2">
        <v>564</v>
      </c>
      <c r="S475" s="3" t="s">
        <v>60</v>
      </c>
      <c r="T475" s="3" t="s">
        <v>3238</v>
      </c>
      <c r="U475" s="3" t="s">
        <v>3220</v>
      </c>
      <c r="V475" s="3" t="s">
        <v>3221</v>
      </c>
      <c r="W475" s="3" t="s">
        <v>3222</v>
      </c>
      <c r="X475" s="3" t="s">
        <v>3223</v>
      </c>
      <c r="Y475" s="3" t="s">
        <v>3224</v>
      </c>
      <c r="Z475" s="2">
        <v>407</v>
      </c>
      <c r="AA475" s="3" t="s">
        <v>3015</v>
      </c>
      <c r="AB475" s="3" t="s">
        <v>3024</v>
      </c>
      <c r="AC475" s="3" t="s">
        <v>3025</v>
      </c>
      <c r="AD475" s="3" t="s">
        <v>3026</v>
      </c>
      <c r="AE475" s="3" t="s">
        <v>3027</v>
      </c>
      <c r="AF475" s="3" t="s">
        <v>3028</v>
      </c>
      <c r="AG475" s="3" t="s">
        <v>3029</v>
      </c>
      <c r="AH475" s="3" t="s">
        <v>3030</v>
      </c>
      <c r="AI475" s="3" t="s">
        <v>3239</v>
      </c>
      <c r="AJ475" s="3" t="s">
        <v>3240</v>
      </c>
      <c r="AK475" s="3" t="s">
        <v>3241</v>
      </c>
      <c r="AL475" s="3" t="s">
        <v>3242</v>
      </c>
      <c r="AM475" s="3" t="s">
        <v>3229</v>
      </c>
      <c r="AN475" s="3" t="s">
        <v>3230</v>
      </c>
      <c r="AO475" s="3" t="s">
        <v>3231</v>
      </c>
      <c r="AP475" s="2">
        <v>6</v>
      </c>
      <c r="AQ475" s="2">
        <v>14</v>
      </c>
      <c r="AR475" s="2">
        <v>4</v>
      </c>
      <c r="AS475" s="2">
        <v>5</v>
      </c>
      <c r="AT475" s="2">
        <v>2</v>
      </c>
      <c r="AU475" s="2">
        <v>31</v>
      </c>
      <c r="AV475" s="2">
        <v>5</v>
      </c>
      <c r="AW475" s="2">
        <v>8</v>
      </c>
      <c r="AX475" s="2">
        <v>44</v>
      </c>
      <c r="AY475" s="3" t="s">
        <v>54</v>
      </c>
    </row>
    <row r="476" spans="1:51" x14ac:dyDescent="0.3">
      <c r="A476" s="2">
        <v>4</v>
      </c>
      <c r="B476" s="3" t="s">
        <v>51</v>
      </c>
      <c r="C476" s="2">
        <v>12</v>
      </c>
      <c r="D476" s="3" t="s">
        <v>3243</v>
      </c>
      <c r="E476" s="2">
        <v>1</v>
      </c>
      <c r="F476" s="3" t="s">
        <v>3244</v>
      </c>
      <c r="G476" s="3" t="s">
        <v>54</v>
      </c>
      <c r="H476" s="2">
        <v>5</v>
      </c>
      <c r="I476" s="2">
        <v>5</v>
      </c>
      <c r="J476" s="3" t="s">
        <v>3245</v>
      </c>
      <c r="K476" s="3" t="s">
        <v>3243</v>
      </c>
      <c r="L476" s="2">
        <v>64</v>
      </c>
      <c r="M476" s="3" t="s">
        <v>3244</v>
      </c>
      <c r="N476" s="3" t="s">
        <v>57</v>
      </c>
      <c r="O476" s="3" t="s">
        <v>58</v>
      </c>
      <c r="P476" s="2">
        <v>1</v>
      </c>
      <c r="Q476" s="3" t="s">
        <v>102</v>
      </c>
      <c r="R476" s="2">
        <v>959</v>
      </c>
      <c r="S476" s="3" t="s">
        <v>60</v>
      </c>
      <c r="T476" s="3" t="s">
        <v>3246</v>
      </c>
      <c r="U476" s="3" t="s">
        <v>3247</v>
      </c>
      <c r="V476" s="3" t="s">
        <v>3248</v>
      </c>
      <c r="W476" s="3" t="s">
        <v>3249</v>
      </c>
      <c r="X476" s="3" t="s">
        <v>3250</v>
      </c>
      <c r="Y476" s="3" t="s">
        <v>3251</v>
      </c>
      <c r="Z476" s="2">
        <v>408</v>
      </c>
      <c r="AA476" s="3" t="s">
        <v>3244</v>
      </c>
      <c r="AB476" s="3" t="s">
        <v>3252</v>
      </c>
      <c r="AC476" s="3" t="s">
        <v>3253</v>
      </c>
      <c r="AD476" s="3" t="s">
        <v>3254</v>
      </c>
      <c r="AE476" s="3" t="s">
        <v>3255</v>
      </c>
      <c r="AF476" s="3" t="s">
        <v>3256</v>
      </c>
      <c r="AG476" s="3" t="s">
        <v>3257</v>
      </c>
      <c r="AH476" s="3" t="s">
        <v>3258</v>
      </c>
      <c r="AI476" s="3" t="s">
        <v>3259</v>
      </c>
      <c r="AJ476" s="3" t="s">
        <v>3260</v>
      </c>
      <c r="AK476" s="3" t="s">
        <v>3261</v>
      </c>
      <c r="AL476" s="3" t="s">
        <v>3262</v>
      </c>
      <c r="AM476" s="3" t="s">
        <v>3263</v>
      </c>
      <c r="AN476" s="3" t="s">
        <v>3264</v>
      </c>
      <c r="AO476" s="3" t="s">
        <v>3265</v>
      </c>
      <c r="AP476" s="2">
        <v>6</v>
      </c>
      <c r="AQ476" s="2">
        <v>14</v>
      </c>
      <c r="AR476" s="2">
        <v>6</v>
      </c>
      <c r="AS476" s="2">
        <v>9</v>
      </c>
      <c r="AT476" s="2">
        <v>6</v>
      </c>
      <c r="AU476" s="2">
        <v>41</v>
      </c>
      <c r="AV476" s="2">
        <v>20</v>
      </c>
      <c r="AW476" s="2">
        <v>16</v>
      </c>
      <c r="AX476" s="2">
        <v>77</v>
      </c>
      <c r="AY476" s="3" t="s">
        <v>54</v>
      </c>
    </row>
    <row r="477" spans="1:51" x14ac:dyDescent="0.3">
      <c r="A477" s="2">
        <v>4</v>
      </c>
      <c r="B477" s="3" t="s">
        <v>51</v>
      </c>
      <c r="C477" s="2">
        <v>12</v>
      </c>
      <c r="D477" s="3" t="s">
        <v>3243</v>
      </c>
      <c r="E477" s="2">
        <v>1</v>
      </c>
      <c r="F477" s="3" t="s">
        <v>3244</v>
      </c>
      <c r="G477" s="3" t="s">
        <v>54</v>
      </c>
      <c r="H477" s="2">
        <v>5</v>
      </c>
      <c r="I477" s="2">
        <v>5</v>
      </c>
      <c r="J477" s="3" t="s">
        <v>3245</v>
      </c>
      <c r="K477" s="3" t="s">
        <v>3243</v>
      </c>
      <c r="L477" s="2">
        <v>64</v>
      </c>
      <c r="M477" s="3" t="s">
        <v>3244</v>
      </c>
      <c r="N477" s="3" t="s">
        <v>57</v>
      </c>
      <c r="O477" s="3" t="s">
        <v>58</v>
      </c>
      <c r="P477" s="2">
        <v>4</v>
      </c>
      <c r="Q477" s="3" t="s">
        <v>82</v>
      </c>
      <c r="R477" s="2">
        <v>944</v>
      </c>
      <c r="S477" s="3" t="s">
        <v>60</v>
      </c>
      <c r="T477" s="3" t="s">
        <v>3266</v>
      </c>
      <c r="U477" s="3" t="s">
        <v>3247</v>
      </c>
      <c r="V477" s="3" t="s">
        <v>3248</v>
      </c>
      <c r="W477" s="3" t="s">
        <v>3249</v>
      </c>
      <c r="X477" s="3" t="s">
        <v>3250</v>
      </c>
      <c r="Y477" s="3" t="s">
        <v>3251</v>
      </c>
      <c r="Z477" s="2">
        <v>408</v>
      </c>
      <c r="AA477" s="3" t="s">
        <v>3244</v>
      </c>
      <c r="AB477" s="3" t="s">
        <v>3252</v>
      </c>
      <c r="AC477" s="3" t="s">
        <v>3253</v>
      </c>
      <c r="AD477" s="3" t="s">
        <v>3254</v>
      </c>
      <c r="AE477" s="3" t="s">
        <v>3255</v>
      </c>
      <c r="AF477" s="3" t="s">
        <v>3256</v>
      </c>
      <c r="AG477" s="3" t="s">
        <v>3257</v>
      </c>
      <c r="AH477" s="3" t="s">
        <v>3258</v>
      </c>
      <c r="AI477" s="3" t="s">
        <v>3267</v>
      </c>
      <c r="AJ477" s="3" t="s">
        <v>3268</v>
      </c>
      <c r="AK477" s="3" t="s">
        <v>3269</v>
      </c>
      <c r="AL477" s="3" t="s">
        <v>3270</v>
      </c>
      <c r="AM477" s="3" t="s">
        <v>3263</v>
      </c>
      <c r="AN477" s="3" t="s">
        <v>3264</v>
      </c>
      <c r="AO477" s="3" t="s">
        <v>3265</v>
      </c>
      <c r="AP477" s="2">
        <v>4</v>
      </c>
      <c r="AQ477" s="2">
        <v>10</v>
      </c>
      <c r="AR477" s="2">
        <v>2</v>
      </c>
      <c r="AS477" s="2">
        <v>7</v>
      </c>
      <c r="AT477" s="2">
        <v>4</v>
      </c>
      <c r="AU477" s="2">
        <v>27</v>
      </c>
      <c r="AV477" s="2">
        <v>15</v>
      </c>
      <c r="AW477" s="2">
        <v>13</v>
      </c>
      <c r="AX477" s="2">
        <v>55</v>
      </c>
      <c r="AY477" s="3" t="s">
        <v>54</v>
      </c>
    </row>
    <row r="478" spans="1:51" x14ac:dyDescent="0.3">
      <c r="A478" s="2">
        <v>4</v>
      </c>
      <c r="B478" s="3" t="s">
        <v>51</v>
      </c>
      <c r="C478" s="2">
        <v>12</v>
      </c>
      <c r="D478" s="3" t="s">
        <v>3243</v>
      </c>
      <c r="E478" s="2">
        <v>1</v>
      </c>
      <c r="F478" s="3" t="s">
        <v>3244</v>
      </c>
      <c r="G478" s="3" t="s">
        <v>54</v>
      </c>
      <c r="H478" s="2">
        <v>5</v>
      </c>
      <c r="I478" s="2">
        <v>5</v>
      </c>
      <c r="J478" s="3" t="s">
        <v>3245</v>
      </c>
      <c r="K478" s="3" t="s">
        <v>3243</v>
      </c>
      <c r="L478" s="2">
        <v>64</v>
      </c>
      <c r="M478" s="3" t="s">
        <v>3244</v>
      </c>
      <c r="N478" s="3" t="s">
        <v>57</v>
      </c>
      <c r="O478" s="3" t="s">
        <v>58</v>
      </c>
      <c r="P478" s="2">
        <v>7</v>
      </c>
      <c r="Q478" s="3" t="s">
        <v>119</v>
      </c>
      <c r="R478" s="2">
        <v>963</v>
      </c>
      <c r="S478" s="3" t="s">
        <v>60</v>
      </c>
      <c r="T478" s="3" t="s">
        <v>3271</v>
      </c>
      <c r="U478" s="3" t="s">
        <v>3247</v>
      </c>
      <c r="V478" s="3" t="s">
        <v>3248</v>
      </c>
      <c r="W478" s="3" t="s">
        <v>3249</v>
      </c>
      <c r="X478" s="3" t="s">
        <v>3250</v>
      </c>
      <c r="Y478" s="3" t="s">
        <v>3251</v>
      </c>
      <c r="Z478" s="2">
        <v>408</v>
      </c>
      <c r="AA478" s="3" t="s">
        <v>3244</v>
      </c>
      <c r="AB478" s="3" t="s">
        <v>3252</v>
      </c>
      <c r="AC478" s="3" t="s">
        <v>3253</v>
      </c>
      <c r="AD478" s="3" t="s">
        <v>3254</v>
      </c>
      <c r="AE478" s="3" t="s">
        <v>3255</v>
      </c>
      <c r="AF478" s="3" t="s">
        <v>3256</v>
      </c>
      <c r="AG478" s="3" t="s">
        <v>3257</v>
      </c>
      <c r="AH478" s="3" t="s">
        <v>3258</v>
      </c>
      <c r="AI478" s="3" t="s">
        <v>3272</v>
      </c>
      <c r="AJ478" s="3" t="s">
        <v>3273</v>
      </c>
      <c r="AK478" s="3" t="s">
        <v>3274</v>
      </c>
      <c r="AL478" s="3" t="s">
        <v>3275</v>
      </c>
      <c r="AM478" s="3" t="s">
        <v>3263</v>
      </c>
      <c r="AN478" s="3" t="s">
        <v>3264</v>
      </c>
      <c r="AO478" s="3" t="s">
        <v>3265</v>
      </c>
      <c r="AP478" s="2">
        <v>7</v>
      </c>
      <c r="AQ478" s="2">
        <v>11</v>
      </c>
      <c r="AR478" s="2">
        <v>0</v>
      </c>
      <c r="AS478" s="2">
        <v>8</v>
      </c>
      <c r="AT478" s="2">
        <v>6</v>
      </c>
      <c r="AU478" s="2">
        <v>32</v>
      </c>
      <c r="AV478" s="2">
        <v>15</v>
      </c>
      <c r="AW478" s="2">
        <v>14</v>
      </c>
      <c r="AX478" s="2">
        <v>61</v>
      </c>
      <c r="AY478" s="3" t="s">
        <v>54</v>
      </c>
    </row>
    <row r="479" spans="1:51" x14ac:dyDescent="0.3">
      <c r="A479" s="2">
        <v>4</v>
      </c>
      <c r="B479" s="3" t="s">
        <v>51</v>
      </c>
      <c r="C479" s="2">
        <v>12</v>
      </c>
      <c r="D479" s="3" t="s">
        <v>3243</v>
      </c>
      <c r="E479" s="2">
        <v>1</v>
      </c>
      <c r="F479" s="3" t="s">
        <v>3244</v>
      </c>
      <c r="G479" s="3" t="s">
        <v>54</v>
      </c>
      <c r="H479" s="2">
        <v>5</v>
      </c>
      <c r="I479" s="2">
        <v>5</v>
      </c>
      <c r="J479" s="3" t="s">
        <v>3245</v>
      </c>
      <c r="K479" s="3" t="s">
        <v>3243</v>
      </c>
      <c r="L479" s="2">
        <v>64</v>
      </c>
      <c r="M479" s="3" t="s">
        <v>3244</v>
      </c>
      <c r="N479" s="3" t="s">
        <v>57</v>
      </c>
      <c r="O479" s="3" t="s">
        <v>58</v>
      </c>
      <c r="P479" s="2">
        <v>10</v>
      </c>
      <c r="Q479" s="3" t="s">
        <v>125</v>
      </c>
      <c r="R479" s="2">
        <v>961</v>
      </c>
      <c r="S479" s="3" t="s">
        <v>60</v>
      </c>
      <c r="T479" s="3" t="s">
        <v>3276</v>
      </c>
      <c r="U479" s="3" t="s">
        <v>3247</v>
      </c>
      <c r="V479" s="3" t="s">
        <v>3248</v>
      </c>
      <c r="W479" s="3" t="s">
        <v>3249</v>
      </c>
      <c r="X479" s="3" t="s">
        <v>3250</v>
      </c>
      <c r="Y479" s="3" t="s">
        <v>3251</v>
      </c>
      <c r="Z479" s="2">
        <v>408</v>
      </c>
      <c r="AA479" s="3" t="s">
        <v>3244</v>
      </c>
      <c r="AB479" s="3" t="s">
        <v>3252</v>
      </c>
      <c r="AC479" s="3" t="s">
        <v>3253</v>
      </c>
      <c r="AD479" s="3" t="s">
        <v>3254</v>
      </c>
      <c r="AE479" s="3" t="s">
        <v>3255</v>
      </c>
      <c r="AF479" s="3" t="s">
        <v>3256</v>
      </c>
      <c r="AG479" s="3" t="s">
        <v>3257</v>
      </c>
      <c r="AH479" s="3" t="s">
        <v>3258</v>
      </c>
      <c r="AI479" s="3" t="s">
        <v>3277</v>
      </c>
      <c r="AJ479" s="3" t="s">
        <v>3278</v>
      </c>
      <c r="AK479" s="3" t="s">
        <v>3279</v>
      </c>
      <c r="AL479" s="3" t="s">
        <v>3280</v>
      </c>
      <c r="AM479" s="3" t="s">
        <v>3263</v>
      </c>
      <c r="AN479" s="3" t="s">
        <v>3264</v>
      </c>
      <c r="AO479" s="3" t="s">
        <v>3265</v>
      </c>
      <c r="AP479" s="2">
        <v>5</v>
      </c>
      <c r="AQ479" s="2">
        <v>7</v>
      </c>
      <c r="AR479" s="2">
        <v>3</v>
      </c>
      <c r="AS479" s="2">
        <v>13</v>
      </c>
      <c r="AT479" s="2">
        <v>10</v>
      </c>
      <c r="AU479" s="2">
        <v>38</v>
      </c>
      <c r="AV479" s="2">
        <v>15</v>
      </c>
      <c r="AW479" s="2">
        <v>21</v>
      </c>
      <c r="AX479" s="2">
        <v>74</v>
      </c>
      <c r="AY479" s="3" t="s">
        <v>54</v>
      </c>
    </row>
    <row r="480" spans="1:51" x14ac:dyDescent="0.3">
      <c r="A480" s="2">
        <v>4</v>
      </c>
      <c r="B480" s="3" t="s">
        <v>51</v>
      </c>
      <c r="C480" s="2">
        <v>12</v>
      </c>
      <c r="D480" s="3" t="s">
        <v>3243</v>
      </c>
      <c r="E480" s="2">
        <v>1</v>
      </c>
      <c r="F480" s="3" t="s">
        <v>3244</v>
      </c>
      <c r="G480" s="3" t="s">
        <v>54</v>
      </c>
      <c r="H480" s="2">
        <v>5</v>
      </c>
      <c r="I480" s="2">
        <v>5</v>
      </c>
      <c r="J480" s="3" t="s">
        <v>3245</v>
      </c>
      <c r="K480" s="3" t="s">
        <v>3243</v>
      </c>
      <c r="L480" s="2">
        <v>64</v>
      </c>
      <c r="M480" s="3" t="s">
        <v>3244</v>
      </c>
      <c r="N480" s="3" t="s">
        <v>57</v>
      </c>
      <c r="O480" s="3" t="s">
        <v>58</v>
      </c>
      <c r="P480" s="2">
        <v>13</v>
      </c>
      <c r="Q480" s="3" t="s">
        <v>131</v>
      </c>
      <c r="R480" s="2">
        <v>946</v>
      </c>
      <c r="S480" s="3" t="s">
        <v>60</v>
      </c>
      <c r="T480" s="3" t="s">
        <v>3281</v>
      </c>
      <c r="U480" s="3" t="s">
        <v>3247</v>
      </c>
      <c r="V480" s="3" t="s">
        <v>3248</v>
      </c>
      <c r="W480" s="3" t="s">
        <v>3249</v>
      </c>
      <c r="X480" s="3" t="s">
        <v>3250</v>
      </c>
      <c r="Y480" s="3" t="s">
        <v>3251</v>
      </c>
      <c r="Z480" s="2">
        <v>408</v>
      </c>
      <c r="AA480" s="3" t="s">
        <v>3244</v>
      </c>
      <c r="AB480" s="3" t="s">
        <v>3252</v>
      </c>
      <c r="AC480" s="3" t="s">
        <v>3253</v>
      </c>
      <c r="AD480" s="3" t="s">
        <v>3254</v>
      </c>
      <c r="AE480" s="3" t="s">
        <v>3255</v>
      </c>
      <c r="AF480" s="3" t="s">
        <v>3256</v>
      </c>
      <c r="AG480" s="3" t="s">
        <v>3257</v>
      </c>
      <c r="AH480" s="3" t="s">
        <v>3258</v>
      </c>
      <c r="AI480" s="3" t="s">
        <v>3282</v>
      </c>
      <c r="AJ480" s="3" t="s">
        <v>3283</v>
      </c>
      <c r="AK480" s="3" t="s">
        <v>3284</v>
      </c>
      <c r="AL480" s="3" t="s">
        <v>3285</v>
      </c>
      <c r="AM480" s="3" t="s">
        <v>3263</v>
      </c>
      <c r="AN480" s="3" t="s">
        <v>3264</v>
      </c>
      <c r="AO480" s="3" t="s">
        <v>3265</v>
      </c>
      <c r="AP480" s="2">
        <v>2</v>
      </c>
      <c r="AQ480" s="2">
        <v>12</v>
      </c>
      <c r="AR480" s="2">
        <v>3</v>
      </c>
      <c r="AS480" s="2">
        <v>8</v>
      </c>
      <c r="AT480" s="2">
        <v>10</v>
      </c>
      <c r="AU480" s="2">
        <v>35</v>
      </c>
      <c r="AV480" s="2">
        <v>12</v>
      </c>
      <c r="AW480" s="2">
        <v>13</v>
      </c>
      <c r="AX480" s="2">
        <v>60</v>
      </c>
      <c r="AY480" s="3" t="s">
        <v>54</v>
      </c>
    </row>
    <row r="481" spans="1:51" x14ac:dyDescent="0.3">
      <c r="A481" s="2">
        <v>4</v>
      </c>
      <c r="B481" s="3" t="s">
        <v>51</v>
      </c>
      <c r="C481" s="2">
        <v>12</v>
      </c>
      <c r="D481" s="3" t="s">
        <v>3243</v>
      </c>
      <c r="E481" s="2">
        <v>1</v>
      </c>
      <c r="F481" s="3" t="s">
        <v>3244</v>
      </c>
      <c r="G481" s="3" t="s">
        <v>54</v>
      </c>
      <c r="H481" s="2">
        <v>5</v>
      </c>
      <c r="I481" s="2">
        <v>5</v>
      </c>
      <c r="J481" s="3" t="s">
        <v>3245</v>
      </c>
      <c r="K481" s="3" t="s">
        <v>3243</v>
      </c>
      <c r="L481" s="2">
        <v>64</v>
      </c>
      <c r="M481" s="3" t="s">
        <v>3244</v>
      </c>
      <c r="N481" s="3" t="s">
        <v>57</v>
      </c>
      <c r="O481" s="3" t="s">
        <v>58</v>
      </c>
      <c r="P481" s="2">
        <v>16</v>
      </c>
      <c r="Q481" s="3" t="s">
        <v>137</v>
      </c>
      <c r="R481" s="2">
        <v>955</v>
      </c>
      <c r="S481" s="3" t="s">
        <v>60</v>
      </c>
      <c r="T481" s="3" t="s">
        <v>3286</v>
      </c>
      <c r="U481" s="3" t="s">
        <v>3247</v>
      </c>
      <c r="V481" s="3" t="s">
        <v>3248</v>
      </c>
      <c r="W481" s="3" t="s">
        <v>3249</v>
      </c>
      <c r="X481" s="3" t="s">
        <v>3250</v>
      </c>
      <c r="Y481" s="3" t="s">
        <v>3251</v>
      </c>
      <c r="Z481" s="2">
        <v>408</v>
      </c>
      <c r="AA481" s="3" t="s">
        <v>3244</v>
      </c>
      <c r="AB481" s="3" t="s">
        <v>3252</v>
      </c>
      <c r="AC481" s="3" t="s">
        <v>3253</v>
      </c>
      <c r="AD481" s="3" t="s">
        <v>3254</v>
      </c>
      <c r="AE481" s="3" t="s">
        <v>3255</v>
      </c>
      <c r="AF481" s="3" t="s">
        <v>3256</v>
      </c>
      <c r="AG481" s="3" t="s">
        <v>3257</v>
      </c>
      <c r="AH481" s="3" t="s">
        <v>3258</v>
      </c>
      <c r="AI481" s="3" t="s">
        <v>3287</v>
      </c>
      <c r="AJ481" s="3" t="s">
        <v>3288</v>
      </c>
      <c r="AK481" s="3" t="s">
        <v>3289</v>
      </c>
      <c r="AL481" s="3" t="s">
        <v>3290</v>
      </c>
      <c r="AM481" s="3" t="s">
        <v>3263</v>
      </c>
      <c r="AN481" s="3" t="s">
        <v>3264</v>
      </c>
      <c r="AO481" s="3" t="s">
        <v>3265</v>
      </c>
      <c r="AP481" s="2">
        <v>0</v>
      </c>
      <c r="AQ481" s="2">
        <v>3</v>
      </c>
      <c r="AR481" s="2">
        <v>0</v>
      </c>
      <c r="AS481" s="2">
        <v>1</v>
      </c>
      <c r="AT481" s="2">
        <v>1</v>
      </c>
      <c r="AU481" s="2">
        <v>5</v>
      </c>
      <c r="AV481" s="2">
        <v>3</v>
      </c>
      <c r="AW481" s="2">
        <v>51</v>
      </c>
      <c r="AX481" s="2">
        <v>59</v>
      </c>
      <c r="AY481" s="3" t="s">
        <v>54</v>
      </c>
    </row>
    <row r="482" spans="1:51" x14ac:dyDescent="0.3">
      <c r="A482" s="2">
        <v>4</v>
      </c>
      <c r="B482" s="3" t="s">
        <v>51</v>
      </c>
      <c r="C482" s="2">
        <v>12</v>
      </c>
      <c r="D482" s="3" t="s">
        <v>3243</v>
      </c>
      <c r="E482" s="2">
        <v>1</v>
      </c>
      <c r="F482" s="3" t="s">
        <v>3244</v>
      </c>
      <c r="G482" s="3" t="s">
        <v>54</v>
      </c>
      <c r="H482" s="2">
        <v>5</v>
      </c>
      <c r="I482" s="2">
        <v>5</v>
      </c>
      <c r="J482" s="3" t="s">
        <v>3245</v>
      </c>
      <c r="K482" s="3" t="s">
        <v>3243</v>
      </c>
      <c r="L482" s="2">
        <v>64</v>
      </c>
      <c r="M482" s="3" t="s">
        <v>3244</v>
      </c>
      <c r="N482" s="3" t="s">
        <v>57</v>
      </c>
      <c r="O482" s="3" t="s">
        <v>58</v>
      </c>
      <c r="P482" s="2">
        <v>19</v>
      </c>
      <c r="Q482" s="3" t="s">
        <v>143</v>
      </c>
      <c r="R482" s="2">
        <v>957</v>
      </c>
      <c r="S482" s="3" t="s">
        <v>60</v>
      </c>
      <c r="T482" s="3" t="s">
        <v>3291</v>
      </c>
      <c r="U482" s="3" t="s">
        <v>3292</v>
      </c>
      <c r="V482" s="3" t="s">
        <v>3293</v>
      </c>
      <c r="W482" s="3" t="s">
        <v>3294</v>
      </c>
      <c r="X482" s="3" t="s">
        <v>3295</v>
      </c>
      <c r="Y482" s="3" t="s">
        <v>3296</v>
      </c>
      <c r="Z482" s="2">
        <v>408</v>
      </c>
      <c r="AA482" s="3" t="s">
        <v>3244</v>
      </c>
      <c r="AB482" s="3" t="s">
        <v>3252</v>
      </c>
      <c r="AC482" s="3" t="s">
        <v>3253</v>
      </c>
      <c r="AD482" s="3" t="s">
        <v>3254</v>
      </c>
      <c r="AE482" s="3" t="s">
        <v>3255</v>
      </c>
      <c r="AF482" s="3" t="s">
        <v>3256</v>
      </c>
      <c r="AG482" s="3" t="s">
        <v>3257</v>
      </c>
      <c r="AH482" s="3" t="s">
        <v>3258</v>
      </c>
      <c r="AI482" s="3" t="s">
        <v>3297</v>
      </c>
      <c r="AJ482" s="3" t="s">
        <v>3298</v>
      </c>
      <c r="AK482" s="3" t="s">
        <v>3299</v>
      </c>
      <c r="AL482" s="3" t="s">
        <v>3300</v>
      </c>
      <c r="AM482" s="3" t="s">
        <v>3301</v>
      </c>
      <c r="AN482" s="3" t="s">
        <v>3302</v>
      </c>
      <c r="AO482" s="3" t="s">
        <v>3303</v>
      </c>
      <c r="AP482" s="2">
        <v>2</v>
      </c>
      <c r="AQ482" s="2">
        <v>5</v>
      </c>
      <c r="AR482" s="2">
        <v>2</v>
      </c>
      <c r="AS482" s="2">
        <v>11</v>
      </c>
      <c r="AT482" s="2">
        <v>10</v>
      </c>
      <c r="AU482" s="2">
        <v>30</v>
      </c>
      <c r="AV482" s="2">
        <v>28</v>
      </c>
      <c r="AW482" s="2">
        <v>23</v>
      </c>
      <c r="AX482" s="2">
        <v>81</v>
      </c>
      <c r="AY482" s="3" t="s">
        <v>54</v>
      </c>
    </row>
    <row r="483" spans="1:51" x14ac:dyDescent="0.3">
      <c r="A483" s="2">
        <v>4</v>
      </c>
      <c r="B483" s="3" t="s">
        <v>51</v>
      </c>
      <c r="C483" s="2">
        <v>12</v>
      </c>
      <c r="D483" s="3" t="s">
        <v>3243</v>
      </c>
      <c r="E483" s="2">
        <v>1</v>
      </c>
      <c r="F483" s="3" t="s">
        <v>3244</v>
      </c>
      <c r="G483" s="3" t="s">
        <v>54</v>
      </c>
      <c r="H483" s="2">
        <v>5</v>
      </c>
      <c r="I483" s="2">
        <v>5</v>
      </c>
      <c r="J483" s="3" t="s">
        <v>3245</v>
      </c>
      <c r="K483" s="3" t="s">
        <v>3243</v>
      </c>
      <c r="L483" s="2">
        <v>64</v>
      </c>
      <c r="M483" s="3" t="s">
        <v>3244</v>
      </c>
      <c r="N483" s="3" t="s">
        <v>57</v>
      </c>
      <c r="O483" s="3" t="s">
        <v>58</v>
      </c>
      <c r="P483" s="2">
        <v>22</v>
      </c>
      <c r="Q483" s="3" t="s">
        <v>149</v>
      </c>
      <c r="R483" s="2">
        <v>964</v>
      </c>
      <c r="S483" s="3" t="s">
        <v>60</v>
      </c>
      <c r="T483" s="3" t="s">
        <v>3304</v>
      </c>
      <c r="U483" s="3" t="s">
        <v>3292</v>
      </c>
      <c r="V483" s="3" t="s">
        <v>3293</v>
      </c>
      <c r="W483" s="3" t="s">
        <v>3294</v>
      </c>
      <c r="X483" s="3" t="s">
        <v>3295</v>
      </c>
      <c r="Y483" s="3" t="s">
        <v>3296</v>
      </c>
      <c r="Z483" s="2">
        <v>408</v>
      </c>
      <c r="AA483" s="3" t="s">
        <v>3244</v>
      </c>
      <c r="AB483" s="3" t="s">
        <v>3252</v>
      </c>
      <c r="AC483" s="3" t="s">
        <v>3253</v>
      </c>
      <c r="AD483" s="3" t="s">
        <v>3254</v>
      </c>
      <c r="AE483" s="3" t="s">
        <v>3255</v>
      </c>
      <c r="AF483" s="3" t="s">
        <v>3256</v>
      </c>
      <c r="AG483" s="3" t="s">
        <v>3257</v>
      </c>
      <c r="AH483" s="3" t="s">
        <v>3258</v>
      </c>
      <c r="AI483" s="3" t="s">
        <v>3305</v>
      </c>
      <c r="AJ483" s="3" t="s">
        <v>3306</v>
      </c>
      <c r="AK483" s="3" t="s">
        <v>3307</v>
      </c>
      <c r="AL483" s="3" t="s">
        <v>3308</v>
      </c>
      <c r="AM483" s="3" t="s">
        <v>3301</v>
      </c>
      <c r="AN483" s="3" t="s">
        <v>3302</v>
      </c>
      <c r="AO483" s="3" t="s">
        <v>3303</v>
      </c>
      <c r="AP483" s="2">
        <v>4</v>
      </c>
      <c r="AQ483" s="2">
        <v>10</v>
      </c>
      <c r="AR483" s="2">
        <v>6</v>
      </c>
      <c r="AS483" s="2">
        <v>9</v>
      </c>
      <c r="AT483" s="2">
        <v>6</v>
      </c>
      <c r="AU483" s="2">
        <v>35</v>
      </c>
      <c r="AV483" s="2">
        <v>21</v>
      </c>
      <c r="AW483" s="2">
        <v>17</v>
      </c>
      <c r="AX483" s="2">
        <v>73</v>
      </c>
      <c r="AY483" s="3" t="s">
        <v>54</v>
      </c>
    </row>
    <row r="484" spans="1:51" x14ac:dyDescent="0.3">
      <c r="A484" s="2">
        <v>4</v>
      </c>
      <c r="B484" s="3" t="s">
        <v>51</v>
      </c>
      <c r="C484" s="2">
        <v>12</v>
      </c>
      <c r="D484" s="3" t="s">
        <v>3243</v>
      </c>
      <c r="E484" s="2">
        <v>1</v>
      </c>
      <c r="F484" s="3" t="s">
        <v>3244</v>
      </c>
      <c r="G484" s="3" t="s">
        <v>54</v>
      </c>
      <c r="H484" s="2">
        <v>5</v>
      </c>
      <c r="I484" s="2">
        <v>5</v>
      </c>
      <c r="J484" s="3" t="s">
        <v>3245</v>
      </c>
      <c r="K484" s="3" t="s">
        <v>3243</v>
      </c>
      <c r="L484" s="2">
        <v>64</v>
      </c>
      <c r="M484" s="3" t="s">
        <v>3244</v>
      </c>
      <c r="N484" s="3" t="s">
        <v>57</v>
      </c>
      <c r="O484" s="3" t="s">
        <v>58</v>
      </c>
      <c r="P484" s="2">
        <v>25</v>
      </c>
      <c r="Q484" s="3" t="s">
        <v>155</v>
      </c>
      <c r="R484" s="2">
        <v>951</v>
      </c>
      <c r="S484" s="3" t="s">
        <v>60</v>
      </c>
      <c r="T484" s="3" t="s">
        <v>3309</v>
      </c>
      <c r="U484" s="3" t="s">
        <v>3292</v>
      </c>
      <c r="V484" s="3" t="s">
        <v>3293</v>
      </c>
      <c r="W484" s="3" t="s">
        <v>3294</v>
      </c>
      <c r="X484" s="3" t="s">
        <v>3295</v>
      </c>
      <c r="Y484" s="3" t="s">
        <v>3296</v>
      </c>
      <c r="Z484" s="2">
        <v>408</v>
      </c>
      <c r="AA484" s="3" t="s">
        <v>3244</v>
      </c>
      <c r="AB484" s="3" t="s">
        <v>3252</v>
      </c>
      <c r="AC484" s="3" t="s">
        <v>3253</v>
      </c>
      <c r="AD484" s="3" t="s">
        <v>3254</v>
      </c>
      <c r="AE484" s="3" t="s">
        <v>3255</v>
      </c>
      <c r="AF484" s="3" t="s">
        <v>3256</v>
      </c>
      <c r="AG484" s="3" t="s">
        <v>3257</v>
      </c>
      <c r="AH484" s="3" t="s">
        <v>3258</v>
      </c>
      <c r="AI484" s="3" t="s">
        <v>3310</v>
      </c>
      <c r="AJ484" s="3" t="s">
        <v>3311</v>
      </c>
      <c r="AK484" s="3" t="s">
        <v>3312</v>
      </c>
      <c r="AL484" s="3" t="s">
        <v>3313</v>
      </c>
      <c r="AM484" s="3" t="s">
        <v>3301</v>
      </c>
      <c r="AN484" s="3" t="s">
        <v>3302</v>
      </c>
      <c r="AO484" s="3" t="s">
        <v>3303</v>
      </c>
      <c r="AP484" s="2">
        <v>4</v>
      </c>
      <c r="AQ484" s="2">
        <v>19</v>
      </c>
      <c r="AR484" s="2">
        <v>4</v>
      </c>
      <c r="AS484" s="2">
        <v>7</v>
      </c>
      <c r="AT484" s="2">
        <v>8</v>
      </c>
      <c r="AU484" s="2">
        <v>42</v>
      </c>
      <c r="AV484" s="2">
        <v>18</v>
      </c>
      <c r="AW484" s="2">
        <v>10</v>
      </c>
      <c r="AX484" s="2">
        <v>70</v>
      </c>
      <c r="AY484" s="3" t="s">
        <v>54</v>
      </c>
    </row>
    <row r="485" spans="1:51" x14ac:dyDescent="0.3">
      <c r="A485" s="2">
        <v>4</v>
      </c>
      <c r="B485" s="3" t="s">
        <v>51</v>
      </c>
      <c r="C485" s="2">
        <v>12</v>
      </c>
      <c r="D485" s="3" t="s">
        <v>3243</v>
      </c>
      <c r="E485" s="2">
        <v>1</v>
      </c>
      <c r="F485" s="3" t="s">
        <v>3244</v>
      </c>
      <c r="G485" s="3" t="s">
        <v>54</v>
      </c>
      <c r="H485" s="2">
        <v>5</v>
      </c>
      <c r="I485" s="2">
        <v>5</v>
      </c>
      <c r="J485" s="3" t="s">
        <v>3245</v>
      </c>
      <c r="K485" s="3" t="s">
        <v>3243</v>
      </c>
      <c r="L485" s="2">
        <v>64</v>
      </c>
      <c r="M485" s="3" t="s">
        <v>3244</v>
      </c>
      <c r="N485" s="3" t="s">
        <v>57</v>
      </c>
      <c r="O485" s="3" t="s">
        <v>58</v>
      </c>
      <c r="P485" s="2">
        <v>28</v>
      </c>
      <c r="Q485" s="3" t="s">
        <v>161</v>
      </c>
      <c r="R485" s="2">
        <v>970</v>
      </c>
      <c r="S485" s="3" t="s">
        <v>60</v>
      </c>
      <c r="T485" s="3" t="s">
        <v>3314</v>
      </c>
      <c r="U485" s="3" t="s">
        <v>3292</v>
      </c>
      <c r="V485" s="3" t="s">
        <v>3293</v>
      </c>
      <c r="W485" s="3" t="s">
        <v>3294</v>
      </c>
      <c r="X485" s="3" t="s">
        <v>3295</v>
      </c>
      <c r="Y485" s="3" t="s">
        <v>3296</v>
      </c>
      <c r="Z485" s="2">
        <v>408</v>
      </c>
      <c r="AA485" s="3" t="s">
        <v>3244</v>
      </c>
      <c r="AB485" s="3" t="s">
        <v>3252</v>
      </c>
      <c r="AC485" s="3" t="s">
        <v>3253</v>
      </c>
      <c r="AD485" s="3" t="s">
        <v>3254</v>
      </c>
      <c r="AE485" s="3" t="s">
        <v>3255</v>
      </c>
      <c r="AF485" s="3" t="s">
        <v>3256</v>
      </c>
      <c r="AG485" s="3" t="s">
        <v>3257</v>
      </c>
      <c r="AH485" s="3" t="s">
        <v>3258</v>
      </c>
      <c r="AI485" s="3" t="s">
        <v>3315</v>
      </c>
      <c r="AJ485" s="3" t="s">
        <v>3316</v>
      </c>
      <c r="AK485" s="3" t="s">
        <v>3317</v>
      </c>
      <c r="AL485" s="3" t="s">
        <v>3318</v>
      </c>
      <c r="AM485" s="3" t="s">
        <v>3301</v>
      </c>
      <c r="AN485" s="3" t="s">
        <v>3302</v>
      </c>
      <c r="AO485" s="3" t="s">
        <v>3303</v>
      </c>
      <c r="AP485" s="2">
        <v>4</v>
      </c>
      <c r="AQ485" s="2">
        <v>5</v>
      </c>
      <c r="AR485" s="2">
        <v>4</v>
      </c>
      <c r="AS485" s="2">
        <v>13</v>
      </c>
      <c r="AT485" s="2">
        <v>8</v>
      </c>
      <c r="AU485" s="2">
        <v>34</v>
      </c>
      <c r="AV485" s="2">
        <v>12</v>
      </c>
      <c r="AW485" s="2">
        <v>11</v>
      </c>
      <c r="AX485" s="2">
        <v>57</v>
      </c>
      <c r="AY485" s="3" t="s">
        <v>54</v>
      </c>
    </row>
    <row r="486" spans="1:51" x14ac:dyDescent="0.3">
      <c r="A486" s="2">
        <v>4</v>
      </c>
      <c r="B486" s="3" t="s">
        <v>51</v>
      </c>
      <c r="C486" s="2">
        <v>12</v>
      </c>
      <c r="D486" s="3" t="s">
        <v>3243</v>
      </c>
      <c r="E486" s="2">
        <v>1</v>
      </c>
      <c r="F486" s="3" t="s">
        <v>3244</v>
      </c>
      <c r="G486" s="3" t="s">
        <v>54</v>
      </c>
      <c r="H486" s="2">
        <v>5</v>
      </c>
      <c r="I486" s="2">
        <v>5</v>
      </c>
      <c r="J486" s="3" t="s">
        <v>3245</v>
      </c>
      <c r="K486" s="3" t="s">
        <v>3243</v>
      </c>
      <c r="L486" s="2">
        <v>64</v>
      </c>
      <c r="M486" s="3" t="s">
        <v>3244</v>
      </c>
      <c r="N486" s="3" t="s">
        <v>57</v>
      </c>
      <c r="O486" s="3" t="s">
        <v>58</v>
      </c>
      <c r="P486" s="2">
        <v>31</v>
      </c>
      <c r="Q486" s="3" t="s">
        <v>167</v>
      </c>
      <c r="R486" s="2">
        <v>957</v>
      </c>
      <c r="S486" s="3" t="s">
        <v>60</v>
      </c>
      <c r="T486" s="3" t="s">
        <v>3319</v>
      </c>
      <c r="U486" s="3" t="s">
        <v>3292</v>
      </c>
      <c r="V486" s="3" t="s">
        <v>3293</v>
      </c>
      <c r="W486" s="3" t="s">
        <v>3294</v>
      </c>
      <c r="X486" s="3" t="s">
        <v>3295</v>
      </c>
      <c r="Y486" s="3" t="s">
        <v>3296</v>
      </c>
      <c r="Z486" s="2">
        <v>408</v>
      </c>
      <c r="AA486" s="3" t="s">
        <v>3244</v>
      </c>
      <c r="AB486" s="3" t="s">
        <v>3252</v>
      </c>
      <c r="AC486" s="3" t="s">
        <v>3253</v>
      </c>
      <c r="AD486" s="3" t="s">
        <v>3254</v>
      </c>
      <c r="AE486" s="3" t="s">
        <v>3255</v>
      </c>
      <c r="AF486" s="3" t="s">
        <v>3256</v>
      </c>
      <c r="AG486" s="3" t="s">
        <v>3257</v>
      </c>
      <c r="AH486" s="3" t="s">
        <v>3258</v>
      </c>
      <c r="AI486" s="3" t="s">
        <v>3320</v>
      </c>
      <c r="AJ486" s="3" t="s">
        <v>3321</v>
      </c>
      <c r="AK486" s="3" t="s">
        <v>3322</v>
      </c>
      <c r="AL486" s="3" t="s">
        <v>3323</v>
      </c>
      <c r="AM486" s="3" t="s">
        <v>3301</v>
      </c>
      <c r="AN486" s="3" t="s">
        <v>3302</v>
      </c>
      <c r="AO486" s="3" t="s">
        <v>3303</v>
      </c>
      <c r="AP486" s="2">
        <v>4</v>
      </c>
      <c r="AQ486" s="2">
        <v>16</v>
      </c>
      <c r="AR486" s="2">
        <v>6</v>
      </c>
      <c r="AS486" s="2">
        <v>11</v>
      </c>
      <c r="AT486" s="2">
        <v>12</v>
      </c>
      <c r="AU486" s="2">
        <v>49</v>
      </c>
      <c r="AV486" s="2">
        <v>25</v>
      </c>
      <c r="AW486" s="2">
        <v>16</v>
      </c>
      <c r="AX486" s="2">
        <v>90</v>
      </c>
      <c r="AY486" s="3" t="s">
        <v>54</v>
      </c>
    </row>
    <row r="487" spans="1:51" x14ac:dyDescent="0.3">
      <c r="A487" s="2">
        <v>4</v>
      </c>
      <c r="B487" s="3" t="s">
        <v>51</v>
      </c>
      <c r="C487" s="2">
        <v>12</v>
      </c>
      <c r="D487" s="3" t="s">
        <v>3243</v>
      </c>
      <c r="E487" s="2">
        <v>1</v>
      </c>
      <c r="F487" s="3" t="s">
        <v>3244</v>
      </c>
      <c r="G487" s="3" t="s">
        <v>54</v>
      </c>
      <c r="H487" s="2">
        <v>5</v>
      </c>
      <c r="I487" s="2">
        <v>5</v>
      </c>
      <c r="J487" s="3" t="s">
        <v>3245</v>
      </c>
      <c r="K487" s="3" t="s">
        <v>3243</v>
      </c>
      <c r="L487" s="2">
        <v>64</v>
      </c>
      <c r="M487" s="3" t="s">
        <v>3244</v>
      </c>
      <c r="N487" s="3" t="s">
        <v>57</v>
      </c>
      <c r="O487" s="3" t="s">
        <v>58</v>
      </c>
      <c r="P487" s="2">
        <v>34</v>
      </c>
      <c r="Q487" s="3" t="s">
        <v>173</v>
      </c>
      <c r="R487" s="2">
        <v>981</v>
      </c>
      <c r="S487" s="3" t="s">
        <v>60</v>
      </c>
      <c r="T487" s="3" t="s">
        <v>3324</v>
      </c>
      <c r="U487" s="3" t="s">
        <v>3292</v>
      </c>
      <c r="V487" s="3" t="s">
        <v>3293</v>
      </c>
      <c r="W487" s="3" t="s">
        <v>3294</v>
      </c>
      <c r="X487" s="3" t="s">
        <v>3295</v>
      </c>
      <c r="Y487" s="3" t="s">
        <v>3296</v>
      </c>
      <c r="Z487" s="2">
        <v>408</v>
      </c>
      <c r="AA487" s="3" t="s">
        <v>3244</v>
      </c>
      <c r="AB487" s="3" t="s">
        <v>3252</v>
      </c>
      <c r="AC487" s="3" t="s">
        <v>3253</v>
      </c>
      <c r="AD487" s="3" t="s">
        <v>3254</v>
      </c>
      <c r="AE487" s="3" t="s">
        <v>3255</v>
      </c>
      <c r="AF487" s="3" t="s">
        <v>3256</v>
      </c>
      <c r="AG487" s="3" t="s">
        <v>3257</v>
      </c>
      <c r="AH487" s="3" t="s">
        <v>3258</v>
      </c>
      <c r="AI487" s="3" t="s">
        <v>3325</v>
      </c>
      <c r="AJ487" s="3" t="s">
        <v>3326</v>
      </c>
      <c r="AK487" s="3" t="s">
        <v>3327</v>
      </c>
      <c r="AL487" s="3" t="s">
        <v>3328</v>
      </c>
      <c r="AM487" s="3" t="s">
        <v>3301</v>
      </c>
      <c r="AN487" s="3" t="s">
        <v>3302</v>
      </c>
      <c r="AO487" s="3" t="s">
        <v>3303</v>
      </c>
      <c r="AP487" s="2">
        <v>6</v>
      </c>
      <c r="AQ487" s="2">
        <v>15</v>
      </c>
      <c r="AR487" s="2">
        <v>2</v>
      </c>
      <c r="AS487" s="2">
        <v>16</v>
      </c>
      <c r="AT487" s="2">
        <v>14</v>
      </c>
      <c r="AU487" s="2">
        <v>53</v>
      </c>
      <c r="AV487" s="2">
        <v>38</v>
      </c>
      <c r="AW487" s="2">
        <v>22</v>
      </c>
      <c r="AX487" s="2">
        <v>113</v>
      </c>
      <c r="AY487" s="3" t="s">
        <v>54</v>
      </c>
    </row>
    <row r="488" spans="1:51" x14ac:dyDescent="0.3">
      <c r="A488" s="2">
        <v>4</v>
      </c>
      <c r="B488" s="3" t="s">
        <v>51</v>
      </c>
      <c r="C488" s="2">
        <v>12</v>
      </c>
      <c r="D488" s="3" t="s">
        <v>3243</v>
      </c>
      <c r="E488" s="2">
        <v>1</v>
      </c>
      <c r="F488" s="3" t="s">
        <v>3244</v>
      </c>
      <c r="G488" s="3" t="s">
        <v>54</v>
      </c>
      <c r="H488" s="2">
        <v>5</v>
      </c>
      <c r="I488" s="2">
        <v>5</v>
      </c>
      <c r="J488" s="3" t="s">
        <v>3245</v>
      </c>
      <c r="K488" s="3" t="s">
        <v>3243</v>
      </c>
      <c r="L488" s="2">
        <v>64</v>
      </c>
      <c r="M488" s="3" t="s">
        <v>3244</v>
      </c>
      <c r="N488" s="3" t="s">
        <v>88</v>
      </c>
      <c r="O488" s="3" t="s">
        <v>89</v>
      </c>
      <c r="P488" s="2">
        <v>1</v>
      </c>
      <c r="Q488" s="3" t="s">
        <v>90</v>
      </c>
      <c r="R488" s="2">
        <v>954</v>
      </c>
      <c r="S488" s="3" t="s">
        <v>60</v>
      </c>
      <c r="T488" s="3" t="s">
        <v>3329</v>
      </c>
      <c r="U488" s="3" t="s">
        <v>3330</v>
      </c>
      <c r="V488" s="3" t="s">
        <v>3331</v>
      </c>
      <c r="W488" s="3" t="s">
        <v>3332</v>
      </c>
      <c r="X488" s="3" t="s">
        <v>3333</v>
      </c>
      <c r="Y488" s="3" t="s">
        <v>3334</v>
      </c>
      <c r="Z488" s="2">
        <v>408</v>
      </c>
      <c r="AA488" s="3" t="s">
        <v>3244</v>
      </c>
      <c r="AB488" s="3" t="s">
        <v>3252</v>
      </c>
      <c r="AC488" s="3" t="s">
        <v>3253</v>
      </c>
      <c r="AD488" s="3" t="s">
        <v>3254</v>
      </c>
      <c r="AE488" s="3" t="s">
        <v>3255</v>
      </c>
      <c r="AF488" s="3" t="s">
        <v>3256</v>
      </c>
      <c r="AG488" s="3" t="s">
        <v>3257</v>
      </c>
      <c r="AH488" s="3" t="s">
        <v>3258</v>
      </c>
      <c r="AI488" s="3" t="s">
        <v>3335</v>
      </c>
      <c r="AJ488" s="3" t="s">
        <v>3336</v>
      </c>
      <c r="AK488" s="3" t="s">
        <v>3337</v>
      </c>
      <c r="AL488" s="3" t="s">
        <v>3338</v>
      </c>
      <c r="AM488" s="3" t="s">
        <v>3339</v>
      </c>
      <c r="AN488" s="3" t="s">
        <v>3340</v>
      </c>
      <c r="AO488" s="3" t="s">
        <v>3341</v>
      </c>
      <c r="AP488" s="2">
        <v>5</v>
      </c>
      <c r="AQ488" s="2">
        <v>12</v>
      </c>
      <c r="AR488" s="2">
        <v>4</v>
      </c>
      <c r="AS488" s="2">
        <v>3</v>
      </c>
      <c r="AT488" s="2">
        <v>3</v>
      </c>
      <c r="AU488" s="2">
        <v>27</v>
      </c>
      <c r="AV488" s="2">
        <v>12</v>
      </c>
      <c r="AW488" s="2">
        <v>8</v>
      </c>
      <c r="AX488" s="2">
        <v>47</v>
      </c>
      <c r="AY488" s="3" t="s">
        <v>54</v>
      </c>
    </row>
    <row r="489" spans="1:51" x14ac:dyDescent="0.3">
      <c r="A489" s="2">
        <v>4</v>
      </c>
      <c r="B489" s="3" t="s">
        <v>51</v>
      </c>
      <c r="C489" s="2">
        <v>12</v>
      </c>
      <c r="D489" s="3" t="s">
        <v>3243</v>
      </c>
      <c r="E489" s="2">
        <v>1</v>
      </c>
      <c r="F489" s="3" t="s">
        <v>3244</v>
      </c>
      <c r="G489" s="3" t="s">
        <v>54</v>
      </c>
      <c r="H489" s="2">
        <v>5</v>
      </c>
      <c r="I489" s="2">
        <v>5</v>
      </c>
      <c r="J489" s="3" t="s">
        <v>3245</v>
      </c>
      <c r="K489" s="3" t="s">
        <v>3243</v>
      </c>
      <c r="L489" s="2">
        <v>64</v>
      </c>
      <c r="M489" s="3" t="s">
        <v>3244</v>
      </c>
      <c r="N489" s="3" t="s">
        <v>88</v>
      </c>
      <c r="O489" s="3" t="s">
        <v>89</v>
      </c>
      <c r="P489" s="2">
        <v>4</v>
      </c>
      <c r="Q489" s="3" t="s">
        <v>3342</v>
      </c>
      <c r="R489" s="2">
        <v>963</v>
      </c>
      <c r="S489" s="3" t="s">
        <v>60</v>
      </c>
      <c r="T489" s="3" t="s">
        <v>3343</v>
      </c>
      <c r="U489" s="3" t="s">
        <v>3330</v>
      </c>
      <c r="V489" s="3" t="s">
        <v>3331</v>
      </c>
      <c r="W489" s="3" t="s">
        <v>3332</v>
      </c>
      <c r="X489" s="3" t="s">
        <v>3333</v>
      </c>
      <c r="Y489" s="3" t="s">
        <v>3334</v>
      </c>
      <c r="Z489" s="2">
        <v>408</v>
      </c>
      <c r="AA489" s="3" t="s">
        <v>3244</v>
      </c>
      <c r="AB489" s="3" t="s">
        <v>3252</v>
      </c>
      <c r="AC489" s="3" t="s">
        <v>3253</v>
      </c>
      <c r="AD489" s="3" t="s">
        <v>3254</v>
      </c>
      <c r="AE489" s="3" t="s">
        <v>3255</v>
      </c>
      <c r="AF489" s="3" t="s">
        <v>3256</v>
      </c>
      <c r="AG489" s="3" t="s">
        <v>3257</v>
      </c>
      <c r="AH489" s="3" t="s">
        <v>3258</v>
      </c>
      <c r="AI489" s="3" t="s">
        <v>3344</v>
      </c>
      <c r="AJ489" s="3" t="s">
        <v>3345</v>
      </c>
      <c r="AK489" s="3" t="s">
        <v>3346</v>
      </c>
      <c r="AL489" s="3" t="s">
        <v>3347</v>
      </c>
      <c r="AM489" s="3" t="s">
        <v>3339</v>
      </c>
      <c r="AN489" s="3" t="s">
        <v>3340</v>
      </c>
      <c r="AO489" s="3" t="s">
        <v>3341</v>
      </c>
      <c r="AP489" s="2">
        <v>1</v>
      </c>
      <c r="AQ489" s="2">
        <v>6</v>
      </c>
      <c r="AR489" s="2">
        <v>4</v>
      </c>
      <c r="AS489" s="2">
        <v>10</v>
      </c>
      <c r="AT489" s="2">
        <v>7</v>
      </c>
      <c r="AU489" s="2">
        <v>28</v>
      </c>
      <c r="AV489" s="2">
        <v>5</v>
      </c>
      <c r="AW489" s="2">
        <v>22</v>
      </c>
      <c r="AX489" s="2">
        <v>55</v>
      </c>
      <c r="AY489" s="3" t="s">
        <v>54</v>
      </c>
    </row>
    <row r="490" spans="1:51" x14ac:dyDescent="0.3">
      <c r="A490" s="2">
        <v>4</v>
      </c>
      <c r="B490" s="3" t="s">
        <v>51</v>
      </c>
      <c r="C490" s="2">
        <v>12</v>
      </c>
      <c r="D490" s="3" t="s">
        <v>3243</v>
      </c>
      <c r="E490" s="2">
        <v>1</v>
      </c>
      <c r="F490" s="3" t="s">
        <v>3244</v>
      </c>
      <c r="G490" s="3" t="s">
        <v>54</v>
      </c>
      <c r="H490" s="2">
        <v>5</v>
      </c>
      <c r="I490" s="2">
        <v>5</v>
      </c>
      <c r="J490" s="3" t="s">
        <v>3245</v>
      </c>
      <c r="K490" s="3" t="s">
        <v>3243</v>
      </c>
      <c r="L490" s="2">
        <v>64</v>
      </c>
      <c r="M490" s="3" t="s">
        <v>3244</v>
      </c>
      <c r="N490" s="3" t="s">
        <v>88</v>
      </c>
      <c r="O490" s="3" t="s">
        <v>89</v>
      </c>
      <c r="P490" s="2">
        <v>7</v>
      </c>
      <c r="Q490" s="3" t="s">
        <v>3348</v>
      </c>
      <c r="R490" s="2">
        <v>975</v>
      </c>
      <c r="S490" s="3" t="s">
        <v>60</v>
      </c>
      <c r="T490" s="3" t="s">
        <v>3349</v>
      </c>
      <c r="U490" s="3" t="s">
        <v>3330</v>
      </c>
      <c r="V490" s="3" t="s">
        <v>3331</v>
      </c>
      <c r="W490" s="3" t="s">
        <v>3332</v>
      </c>
      <c r="X490" s="3" t="s">
        <v>3333</v>
      </c>
      <c r="Y490" s="3" t="s">
        <v>3334</v>
      </c>
      <c r="Z490" s="2">
        <v>408</v>
      </c>
      <c r="AA490" s="3" t="s">
        <v>3244</v>
      </c>
      <c r="AB490" s="3" t="s">
        <v>3252</v>
      </c>
      <c r="AC490" s="3" t="s">
        <v>3253</v>
      </c>
      <c r="AD490" s="3" t="s">
        <v>3254</v>
      </c>
      <c r="AE490" s="3" t="s">
        <v>3255</v>
      </c>
      <c r="AF490" s="3" t="s">
        <v>3256</v>
      </c>
      <c r="AG490" s="3" t="s">
        <v>3257</v>
      </c>
      <c r="AH490" s="3" t="s">
        <v>3258</v>
      </c>
      <c r="AI490" s="3" t="s">
        <v>3350</v>
      </c>
      <c r="AJ490" s="3" t="s">
        <v>3351</v>
      </c>
      <c r="AK490" s="3" t="s">
        <v>3352</v>
      </c>
      <c r="AL490" s="3" t="s">
        <v>3353</v>
      </c>
      <c r="AM490" s="3" t="s">
        <v>3339</v>
      </c>
      <c r="AN490" s="3" t="s">
        <v>3340</v>
      </c>
      <c r="AO490" s="3" t="s">
        <v>3341</v>
      </c>
      <c r="AP490" s="2">
        <v>3</v>
      </c>
      <c r="AQ490" s="2">
        <v>8</v>
      </c>
      <c r="AR490" s="2">
        <v>7</v>
      </c>
      <c r="AS490" s="2">
        <v>11</v>
      </c>
      <c r="AT490" s="2">
        <v>4</v>
      </c>
      <c r="AU490" s="2">
        <v>33</v>
      </c>
      <c r="AV490" s="2">
        <v>10</v>
      </c>
      <c r="AW490" s="2">
        <v>15</v>
      </c>
      <c r="AX490" s="2">
        <v>58</v>
      </c>
      <c r="AY490" s="3" t="s">
        <v>54</v>
      </c>
    </row>
    <row r="491" spans="1:51" x14ac:dyDescent="0.3">
      <c r="A491" s="2">
        <v>4</v>
      </c>
      <c r="B491" s="3" t="s">
        <v>51</v>
      </c>
      <c r="C491" s="2">
        <v>12</v>
      </c>
      <c r="D491" s="3" t="s">
        <v>3243</v>
      </c>
      <c r="E491" s="2">
        <v>1</v>
      </c>
      <c r="F491" s="3" t="s">
        <v>3244</v>
      </c>
      <c r="G491" s="3" t="s">
        <v>54</v>
      </c>
      <c r="H491" s="2">
        <v>5</v>
      </c>
      <c r="I491" s="2">
        <v>5</v>
      </c>
      <c r="J491" s="3" t="s">
        <v>3245</v>
      </c>
      <c r="K491" s="3" t="s">
        <v>3243</v>
      </c>
      <c r="L491" s="2">
        <v>64</v>
      </c>
      <c r="M491" s="3" t="s">
        <v>3244</v>
      </c>
      <c r="N491" s="3" t="s">
        <v>88</v>
      </c>
      <c r="O491" s="3" t="s">
        <v>89</v>
      </c>
      <c r="P491" s="2">
        <v>10</v>
      </c>
      <c r="Q491" s="3" t="s">
        <v>3354</v>
      </c>
      <c r="R491" s="2">
        <v>960</v>
      </c>
      <c r="S491" s="3" t="s">
        <v>60</v>
      </c>
      <c r="T491" s="3" t="s">
        <v>3355</v>
      </c>
      <c r="U491" s="3" t="s">
        <v>3330</v>
      </c>
      <c r="V491" s="3" t="s">
        <v>3331</v>
      </c>
      <c r="W491" s="3" t="s">
        <v>3332</v>
      </c>
      <c r="X491" s="3" t="s">
        <v>3333</v>
      </c>
      <c r="Y491" s="3" t="s">
        <v>3334</v>
      </c>
      <c r="Z491" s="2">
        <v>408</v>
      </c>
      <c r="AA491" s="3" t="s">
        <v>3244</v>
      </c>
      <c r="AB491" s="3" t="s">
        <v>3252</v>
      </c>
      <c r="AC491" s="3" t="s">
        <v>3253</v>
      </c>
      <c r="AD491" s="3" t="s">
        <v>3254</v>
      </c>
      <c r="AE491" s="3" t="s">
        <v>3255</v>
      </c>
      <c r="AF491" s="3" t="s">
        <v>3256</v>
      </c>
      <c r="AG491" s="3" t="s">
        <v>3257</v>
      </c>
      <c r="AH491" s="3" t="s">
        <v>3258</v>
      </c>
      <c r="AI491" s="3" t="s">
        <v>3356</v>
      </c>
      <c r="AJ491" s="3" t="s">
        <v>3357</v>
      </c>
      <c r="AK491" s="3" t="s">
        <v>3358</v>
      </c>
      <c r="AL491" s="3" t="s">
        <v>3359</v>
      </c>
      <c r="AM491" s="3" t="s">
        <v>3339</v>
      </c>
      <c r="AN491" s="3" t="s">
        <v>3340</v>
      </c>
      <c r="AO491" s="3" t="s">
        <v>3341</v>
      </c>
      <c r="AP491" s="2">
        <v>1</v>
      </c>
      <c r="AQ491" s="2">
        <v>9</v>
      </c>
      <c r="AR491" s="2">
        <v>4</v>
      </c>
      <c r="AS491" s="2">
        <v>9</v>
      </c>
      <c r="AT491" s="2">
        <v>7</v>
      </c>
      <c r="AU491" s="2">
        <v>30</v>
      </c>
      <c r="AV491" s="2">
        <v>17</v>
      </c>
      <c r="AW491" s="2">
        <v>11</v>
      </c>
      <c r="AX491" s="2">
        <v>58</v>
      </c>
      <c r="AY491" s="3" t="s">
        <v>54</v>
      </c>
    </row>
    <row r="492" spans="1:51" x14ac:dyDescent="0.3">
      <c r="A492" s="2">
        <v>4</v>
      </c>
      <c r="B492" s="3" t="s">
        <v>51</v>
      </c>
      <c r="C492" s="2">
        <v>12</v>
      </c>
      <c r="D492" s="3" t="s">
        <v>3243</v>
      </c>
      <c r="E492" s="2">
        <v>1</v>
      </c>
      <c r="F492" s="3" t="s">
        <v>3244</v>
      </c>
      <c r="G492" s="3" t="s">
        <v>54</v>
      </c>
      <c r="H492" s="2">
        <v>5</v>
      </c>
      <c r="I492" s="2">
        <v>5</v>
      </c>
      <c r="J492" s="3" t="s">
        <v>3245</v>
      </c>
      <c r="K492" s="3" t="s">
        <v>3243</v>
      </c>
      <c r="L492" s="2">
        <v>64</v>
      </c>
      <c r="M492" s="3" t="s">
        <v>3244</v>
      </c>
      <c r="N492" s="3" t="s">
        <v>88</v>
      </c>
      <c r="O492" s="3" t="s">
        <v>89</v>
      </c>
      <c r="P492" s="2">
        <v>13</v>
      </c>
      <c r="Q492" s="3" t="s">
        <v>3360</v>
      </c>
      <c r="R492" s="2">
        <v>956</v>
      </c>
      <c r="S492" s="3" t="s">
        <v>60</v>
      </c>
      <c r="T492" s="3" t="s">
        <v>3361</v>
      </c>
      <c r="U492" s="3" t="s">
        <v>3330</v>
      </c>
      <c r="V492" s="3" t="s">
        <v>3331</v>
      </c>
      <c r="W492" s="3" t="s">
        <v>3332</v>
      </c>
      <c r="X492" s="3" t="s">
        <v>3333</v>
      </c>
      <c r="Y492" s="3" t="s">
        <v>3334</v>
      </c>
      <c r="Z492" s="2">
        <v>408</v>
      </c>
      <c r="AA492" s="3" t="s">
        <v>3244</v>
      </c>
      <c r="AB492" s="3" t="s">
        <v>3252</v>
      </c>
      <c r="AC492" s="3" t="s">
        <v>3253</v>
      </c>
      <c r="AD492" s="3" t="s">
        <v>3254</v>
      </c>
      <c r="AE492" s="3" t="s">
        <v>3255</v>
      </c>
      <c r="AF492" s="3" t="s">
        <v>3256</v>
      </c>
      <c r="AG492" s="3" t="s">
        <v>3257</v>
      </c>
      <c r="AH492" s="3" t="s">
        <v>3258</v>
      </c>
      <c r="AI492" s="3" t="s">
        <v>3362</v>
      </c>
      <c r="AJ492" s="3" t="s">
        <v>3363</v>
      </c>
      <c r="AK492" s="3" t="s">
        <v>3364</v>
      </c>
      <c r="AL492" s="3" t="s">
        <v>3365</v>
      </c>
      <c r="AM492" s="3" t="s">
        <v>3339</v>
      </c>
      <c r="AN492" s="3" t="s">
        <v>3340</v>
      </c>
      <c r="AO492" s="3" t="s">
        <v>3341</v>
      </c>
      <c r="AP492" s="2">
        <v>3</v>
      </c>
      <c r="AQ492" s="2">
        <v>5</v>
      </c>
      <c r="AR492" s="2">
        <v>6</v>
      </c>
      <c r="AS492" s="2">
        <v>7</v>
      </c>
      <c r="AT492" s="2">
        <v>5</v>
      </c>
      <c r="AU492" s="2">
        <v>26</v>
      </c>
      <c r="AV492" s="2">
        <v>10</v>
      </c>
      <c r="AW492" s="2">
        <v>20</v>
      </c>
      <c r="AX492" s="2">
        <v>56</v>
      </c>
      <c r="AY492" s="3" t="s">
        <v>54</v>
      </c>
    </row>
    <row r="493" spans="1:51" x14ac:dyDescent="0.3">
      <c r="A493" s="2">
        <v>4</v>
      </c>
      <c r="B493" s="3" t="s">
        <v>51</v>
      </c>
      <c r="C493" s="2">
        <v>12</v>
      </c>
      <c r="D493" s="3" t="s">
        <v>3243</v>
      </c>
      <c r="E493" s="2">
        <v>1</v>
      </c>
      <c r="F493" s="3" t="s">
        <v>3244</v>
      </c>
      <c r="G493" s="3" t="s">
        <v>54</v>
      </c>
      <c r="H493" s="2">
        <v>5</v>
      </c>
      <c r="I493" s="2">
        <v>5</v>
      </c>
      <c r="J493" s="3" t="s">
        <v>3245</v>
      </c>
      <c r="K493" s="3" t="s">
        <v>3243</v>
      </c>
      <c r="L493" s="2">
        <v>64</v>
      </c>
      <c r="M493" s="3" t="s">
        <v>3244</v>
      </c>
      <c r="N493" s="3" t="s">
        <v>88</v>
      </c>
      <c r="O493" s="3" t="s">
        <v>89</v>
      </c>
      <c r="P493" s="2">
        <v>16</v>
      </c>
      <c r="Q493" s="3" t="s">
        <v>3366</v>
      </c>
      <c r="R493" s="2">
        <v>953</v>
      </c>
      <c r="S493" s="3" t="s">
        <v>60</v>
      </c>
      <c r="T493" s="3" t="s">
        <v>3367</v>
      </c>
      <c r="U493" s="3" t="s">
        <v>3330</v>
      </c>
      <c r="V493" s="3" t="s">
        <v>3331</v>
      </c>
      <c r="W493" s="3" t="s">
        <v>3332</v>
      </c>
      <c r="X493" s="3" t="s">
        <v>3333</v>
      </c>
      <c r="Y493" s="3" t="s">
        <v>3334</v>
      </c>
      <c r="Z493" s="2">
        <v>408</v>
      </c>
      <c r="AA493" s="3" t="s">
        <v>3244</v>
      </c>
      <c r="AB493" s="3" t="s">
        <v>3252</v>
      </c>
      <c r="AC493" s="3" t="s">
        <v>3253</v>
      </c>
      <c r="AD493" s="3" t="s">
        <v>3254</v>
      </c>
      <c r="AE493" s="3" t="s">
        <v>3255</v>
      </c>
      <c r="AF493" s="3" t="s">
        <v>3256</v>
      </c>
      <c r="AG493" s="3" t="s">
        <v>3257</v>
      </c>
      <c r="AH493" s="3" t="s">
        <v>3258</v>
      </c>
      <c r="AI493" s="3" t="s">
        <v>3368</v>
      </c>
      <c r="AJ493" s="3" t="s">
        <v>3369</v>
      </c>
      <c r="AK493" s="3" t="s">
        <v>3370</v>
      </c>
      <c r="AL493" s="3" t="s">
        <v>3371</v>
      </c>
      <c r="AM493" s="3" t="s">
        <v>3339</v>
      </c>
      <c r="AN493" s="3" t="s">
        <v>3340</v>
      </c>
      <c r="AO493" s="3" t="s">
        <v>3341</v>
      </c>
      <c r="AP493" s="2">
        <v>5</v>
      </c>
      <c r="AQ493" s="2">
        <v>8</v>
      </c>
      <c r="AR493" s="2">
        <v>5</v>
      </c>
      <c r="AS493" s="2">
        <v>11</v>
      </c>
      <c r="AT493" s="2">
        <v>6</v>
      </c>
      <c r="AU493" s="2">
        <v>35</v>
      </c>
      <c r="AV493" s="2">
        <v>17</v>
      </c>
      <c r="AW493" s="2">
        <v>11</v>
      </c>
      <c r="AX493" s="2">
        <v>63</v>
      </c>
      <c r="AY493" s="3" t="s">
        <v>54</v>
      </c>
    </row>
    <row r="494" spans="1:51" x14ac:dyDescent="0.3">
      <c r="A494" s="2">
        <v>4</v>
      </c>
      <c r="B494" s="3" t="s">
        <v>51</v>
      </c>
      <c r="C494" s="2">
        <v>12</v>
      </c>
      <c r="D494" s="3" t="s">
        <v>3243</v>
      </c>
      <c r="E494" s="2">
        <v>1</v>
      </c>
      <c r="F494" s="3" t="s">
        <v>3244</v>
      </c>
      <c r="G494" s="3" t="s">
        <v>54</v>
      </c>
      <c r="H494" s="2">
        <v>5</v>
      </c>
      <c r="I494" s="2">
        <v>5</v>
      </c>
      <c r="J494" s="3" t="s">
        <v>3245</v>
      </c>
      <c r="K494" s="3" t="s">
        <v>3243</v>
      </c>
      <c r="L494" s="2">
        <v>64</v>
      </c>
      <c r="M494" s="3" t="s">
        <v>3244</v>
      </c>
      <c r="N494" s="3" t="s">
        <v>88</v>
      </c>
      <c r="O494" s="3" t="s">
        <v>89</v>
      </c>
      <c r="P494" s="2">
        <v>19</v>
      </c>
      <c r="Q494" s="3" t="s">
        <v>3372</v>
      </c>
      <c r="R494" s="2">
        <v>966</v>
      </c>
      <c r="S494" s="3" t="s">
        <v>60</v>
      </c>
      <c r="T494" s="3" t="s">
        <v>3373</v>
      </c>
      <c r="U494" s="3" t="s">
        <v>3330</v>
      </c>
      <c r="V494" s="3" t="s">
        <v>3331</v>
      </c>
      <c r="W494" s="3" t="s">
        <v>3332</v>
      </c>
      <c r="X494" s="3" t="s">
        <v>3333</v>
      </c>
      <c r="Y494" s="3" t="s">
        <v>3334</v>
      </c>
      <c r="Z494" s="2">
        <v>408</v>
      </c>
      <c r="AA494" s="3" t="s">
        <v>3244</v>
      </c>
      <c r="AB494" s="3" t="s">
        <v>3252</v>
      </c>
      <c r="AC494" s="3" t="s">
        <v>3253</v>
      </c>
      <c r="AD494" s="3" t="s">
        <v>3254</v>
      </c>
      <c r="AE494" s="3" t="s">
        <v>3255</v>
      </c>
      <c r="AF494" s="3" t="s">
        <v>3256</v>
      </c>
      <c r="AG494" s="3" t="s">
        <v>3257</v>
      </c>
      <c r="AH494" s="3" t="s">
        <v>3258</v>
      </c>
      <c r="AI494" s="3" t="s">
        <v>3374</v>
      </c>
      <c r="AJ494" s="3" t="s">
        <v>3375</v>
      </c>
      <c r="AK494" s="3" t="s">
        <v>3376</v>
      </c>
      <c r="AL494" s="3" t="s">
        <v>3377</v>
      </c>
      <c r="AM494" s="3" t="s">
        <v>3339</v>
      </c>
      <c r="AN494" s="3" t="s">
        <v>3340</v>
      </c>
      <c r="AO494" s="3" t="s">
        <v>3341</v>
      </c>
      <c r="AP494" s="2">
        <v>4</v>
      </c>
      <c r="AQ494" s="2">
        <v>13</v>
      </c>
      <c r="AR494" s="2">
        <v>3</v>
      </c>
      <c r="AS494" s="2">
        <v>10</v>
      </c>
      <c r="AT494" s="2">
        <v>6</v>
      </c>
      <c r="AU494" s="2">
        <v>36</v>
      </c>
      <c r="AV494" s="2">
        <v>19</v>
      </c>
      <c r="AW494" s="2">
        <v>15</v>
      </c>
      <c r="AX494" s="2">
        <v>70</v>
      </c>
      <c r="AY494" s="3" t="s">
        <v>54</v>
      </c>
    </row>
    <row r="495" spans="1:51" x14ac:dyDescent="0.3">
      <c r="A495" s="2">
        <v>4</v>
      </c>
      <c r="B495" s="3" t="s">
        <v>51</v>
      </c>
      <c r="C495" s="2">
        <v>12</v>
      </c>
      <c r="D495" s="3" t="s">
        <v>3243</v>
      </c>
      <c r="E495" s="2">
        <v>1</v>
      </c>
      <c r="F495" s="3" t="s">
        <v>3244</v>
      </c>
      <c r="G495" s="3" t="s">
        <v>54</v>
      </c>
      <c r="H495" s="2">
        <v>5</v>
      </c>
      <c r="I495" s="2">
        <v>5</v>
      </c>
      <c r="J495" s="3" t="s">
        <v>3245</v>
      </c>
      <c r="K495" s="3" t="s">
        <v>3243</v>
      </c>
      <c r="L495" s="2">
        <v>64</v>
      </c>
      <c r="M495" s="3" t="s">
        <v>3244</v>
      </c>
      <c r="N495" s="3" t="s">
        <v>88</v>
      </c>
      <c r="O495" s="3" t="s">
        <v>89</v>
      </c>
      <c r="P495" s="2">
        <v>22</v>
      </c>
      <c r="Q495" s="3" t="s">
        <v>3378</v>
      </c>
      <c r="R495" s="2">
        <v>962</v>
      </c>
      <c r="S495" s="3" t="s">
        <v>60</v>
      </c>
      <c r="T495" s="3" t="s">
        <v>3379</v>
      </c>
      <c r="U495" s="3" t="s">
        <v>3380</v>
      </c>
      <c r="V495" s="3" t="s">
        <v>3381</v>
      </c>
      <c r="W495" s="3" t="s">
        <v>3382</v>
      </c>
      <c r="X495" s="3" t="s">
        <v>3383</v>
      </c>
      <c r="Y495" s="3" t="s">
        <v>3384</v>
      </c>
      <c r="Z495" s="2">
        <v>408</v>
      </c>
      <c r="AA495" s="3" t="s">
        <v>3244</v>
      </c>
      <c r="AB495" s="3" t="s">
        <v>3252</v>
      </c>
      <c r="AC495" s="3" t="s">
        <v>3253</v>
      </c>
      <c r="AD495" s="3" t="s">
        <v>3254</v>
      </c>
      <c r="AE495" s="3" t="s">
        <v>3255</v>
      </c>
      <c r="AF495" s="3" t="s">
        <v>3256</v>
      </c>
      <c r="AG495" s="3" t="s">
        <v>3257</v>
      </c>
      <c r="AH495" s="3" t="s">
        <v>3258</v>
      </c>
      <c r="AI495" s="3" t="s">
        <v>3385</v>
      </c>
      <c r="AJ495" s="3" t="s">
        <v>3386</v>
      </c>
      <c r="AK495" s="3" t="s">
        <v>3387</v>
      </c>
      <c r="AL495" s="3" t="s">
        <v>3388</v>
      </c>
      <c r="AM495" s="3" t="s">
        <v>3389</v>
      </c>
      <c r="AN495" s="3" t="s">
        <v>3390</v>
      </c>
      <c r="AO495" s="3" t="s">
        <v>3391</v>
      </c>
      <c r="AP495" s="2">
        <v>6</v>
      </c>
      <c r="AQ495" s="2">
        <v>11</v>
      </c>
      <c r="AR495" s="2">
        <v>4</v>
      </c>
      <c r="AS495" s="2">
        <v>3</v>
      </c>
      <c r="AT495" s="2">
        <v>6</v>
      </c>
      <c r="AU495" s="2">
        <v>30</v>
      </c>
      <c r="AV495" s="2">
        <v>14</v>
      </c>
      <c r="AW495" s="2">
        <v>25</v>
      </c>
      <c r="AX495" s="2">
        <v>69</v>
      </c>
      <c r="AY495" s="3" t="s">
        <v>54</v>
      </c>
    </row>
    <row r="496" spans="1:51" x14ac:dyDescent="0.3">
      <c r="A496" s="2">
        <v>4</v>
      </c>
      <c r="B496" s="3" t="s">
        <v>51</v>
      </c>
      <c r="C496" s="2">
        <v>12</v>
      </c>
      <c r="D496" s="3" t="s">
        <v>3243</v>
      </c>
      <c r="E496" s="2">
        <v>1</v>
      </c>
      <c r="F496" s="3" t="s">
        <v>3244</v>
      </c>
      <c r="G496" s="3" t="s">
        <v>54</v>
      </c>
      <c r="H496" s="2">
        <v>5</v>
      </c>
      <c r="I496" s="2">
        <v>5</v>
      </c>
      <c r="J496" s="3" t="s">
        <v>3245</v>
      </c>
      <c r="K496" s="3" t="s">
        <v>3243</v>
      </c>
      <c r="L496" s="2">
        <v>64</v>
      </c>
      <c r="M496" s="3" t="s">
        <v>3244</v>
      </c>
      <c r="N496" s="3" t="s">
        <v>88</v>
      </c>
      <c r="O496" s="3" t="s">
        <v>89</v>
      </c>
      <c r="P496" s="2">
        <v>25</v>
      </c>
      <c r="Q496" s="3" t="s">
        <v>3392</v>
      </c>
      <c r="R496" s="2">
        <v>978</v>
      </c>
      <c r="S496" s="3" t="s">
        <v>60</v>
      </c>
      <c r="T496" s="3" t="s">
        <v>3393</v>
      </c>
      <c r="U496" s="3" t="s">
        <v>3380</v>
      </c>
      <c r="V496" s="3" t="s">
        <v>3381</v>
      </c>
      <c r="W496" s="3" t="s">
        <v>3382</v>
      </c>
      <c r="X496" s="3" t="s">
        <v>3383</v>
      </c>
      <c r="Y496" s="3" t="s">
        <v>3384</v>
      </c>
      <c r="Z496" s="2">
        <v>408</v>
      </c>
      <c r="AA496" s="3" t="s">
        <v>3244</v>
      </c>
      <c r="AB496" s="3" t="s">
        <v>3252</v>
      </c>
      <c r="AC496" s="3" t="s">
        <v>3253</v>
      </c>
      <c r="AD496" s="3" t="s">
        <v>3254</v>
      </c>
      <c r="AE496" s="3" t="s">
        <v>3255</v>
      </c>
      <c r="AF496" s="3" t="s">
        <v>3256</v>
      </c>
      <c r="AG496" s="3" t="s">
        <v>3257</v>
      </c>
      <c r="AH496" s="3" t="s">
        <v>3258</v>
      </c>
      <c r="AI496" s="3" t="s">
        <v>3394</v>
      </c>
      <c r="AJ496" s="3" t="s">
        <v>3395</v>
      </c>
      <c r="AK496" s="3" t="s">
        <v>3396</v>
      </c>
      <c r="AL496" s="3" t="s">
        <v>3397</v>
      </c>
      <c r="AM496" s="3" t="s">
        <v>3389</v>
      </c>
      <c r="AN496" s="3" t="s">
        <v>3390</v>
      </c>
      <c r="AO496" s="3" t="s">
        <v>3391</v>
      </c>
      <c r="AP496" s="2">
        <v>4</v>
      </c>
      <c r="AQ496" s="2">
        <v>6</v>
      </c>
      <c r="AR496" s="2">
        <v>2</v>
      </c>
      <c r="AS496" s="2">
        <v>8</v>
      </c>
      <c r="AT496" s="2">
        <v>12</v>
      </c>
      <c r="AU496" s="2">
        <v>32</v>
      </c>
      <c r="AV496" s="2">
        <v>17</v>
      </c>
      <c r="AW496" s="2">
        <v>16</v>
      </c>
      <c r="AX496" s="2">
        <v>65</v>
      </c>
      <c r="AY496" s="3" t="s">
        <v>54</v>
      </c>
    </row>
    <row r="497" spans="1:51" x14ac:dyDescent="0.3">
      <c r="A497" s="2">
        <v>4</v>
      </c>
      <c r="B497" s="3" t="s">
        <v>51</v>
      </c>
      <c r="C497" s="2">
        <v>12</v>
      </c>
      <c r="D497" s="3" t="s">
        <v>3243</v>
      </c>
      <c r="E497" s="2">
        <v>1</v>
      </c>
      <c r="F497" s="3" t="s">
        <v>3244</v>
      </c>
      <c r="G497" s="3" t="s">
        <v>54</v>
      </c>
      <c r="H497" s="2">
        <v>5</v>
      </c>
      <c r="I497" s="2">
        <v>5</v>
      </c>
      <c r="J497" s="3" t="s">
        <v>3245</v>
      </c>
      <c r="K497" s="3" t="s">
        <v>3243</v>
      </c>
      <c r="L497" s="2">
        <v>64</v>
      </c>
      <c r="M497" s="3" t="s">
        <v>3244</v>
      </c>
      <c r="N497" s="3" t="s">
        <v>88</v>
      </c>
      <c r="O497" s="3" t="s">
        <v>89</v>
      </c>
      <c r="P497" s="2">
        <v>28</v>
      </c>
      <c r="Q497" s="3" t="s">
        <v>3398</v>
      </c>
      <c r="R497" s="2">
        <v>986</v>
      </c>
      <c r="S497" s="3" t="s">
        <v>60</v>
      </c>
      <c r="T497" s="3" t="s">
        <v>3399</v>
      </c>
      <c r="U497" s="3" t="s">
        <v>3380</v>
      </c>
      <c r="V497" s="3" t="s">
        <v>3381</v>
      </c>
      <c r="W497" s="3" t="s">
        <v>3382</v>
      </c>
      <c r="X497" s="3" t="s">
        <v>3383</v>
      </c>
      <c r="Y497" s="3" t="s">
        <v>3384</v>
      </c>
      <c r="Z497" s="2">
        <v>408</v>
      </c>
      <c r="AA497" s="3" t="s">
        <v>3244</v>
      </c>
      <c r="AB497" s="3" t="s">
        <v>3252</v>
      </c>
      <c r="AC497" s="3" t="s">
        <v>3253</v>
      </c>
      <c r="AD497" s="3" t="s">
        <v>3254</v>
      </c>
      <c r="AE497" s="3" t="s">
        <v>3255</v>
      </c>
      <c r="AF497" s="3" t="s">
        <v>3256</v>
      </c>
      <c r="AG497" s="3" t="s">
        <v>3257</v>
      </c>
      <c r="AH497" s="3" t="s">
        <v>3258</v>
      </c>
      <c r="AI497" s="3" t="s">
        <v>3400</v>
      </c>
      <c r="AJ497" s="3" t="s">
        <v>3401</v>
      </c>
      <c r="AK497" s="3" t="s">
        <v>3402</v>
      </c>
      <c r="AL497" s="3" t="s">
        <v>3403</v>
      </c>
      <c r="AM497" s="3" t="s">
        <v>3389</v>
      </c>
      <c r="AN497" s="3" t="s">
        <v>3390</v>
      </c>
      <c r="AO497" s="3" t="s">
        <v>3391</v>
      </c>
      <c r="AP497" s="2">
        <v>3</v>
      </c>
      <c r="AQ497" s="2">
        <v>8</v>
      </c>
      <c r="AR497" s="2">
        <v>2</v>
      </c>
      <c r="AS497" s="2">
        <v>10</v>
      </c>
      <c r="AT497" s="2">
        <v>6</v>
      </c>
      <c r="AU497" s="2">
        <v>29</v>
      </c>
      <c r="AV497" s="2">
        <v>15</v>
      </c>
      <c r="AW497" s="2">
        <v>12</v>
      </c>
      <c r="AX497" s="2">
        <v>56</v>
      </c>
      <c r="AY497" s="3" t="s">
        <v>54</v>
      </c>
    </row>
    <row r="498" spans="1:51" x14ac:dyDescent="0.3">
      <c r="A498" s="2">
        <v>4</v>
      </c>
      <c r="B498" s="3" t="s">
        <v>51</v>
      </c>
      <c r="C498" s="2">
        <v>12</v>
      </c>
      <c r="D498" s="3" t="s">
        <v>3243</v>
      </c>
      <c r="E498" s="2">
        <v>1</v>
      </c>
      <c r="F498" s="3" t="s">
        <v>3244</v>
      </c>
      <c r="G498" s="3" t="s">
        <v>54</v>
      </c>
      <c r="H498" s="2">
        <v>5</v>
      </c>
      <c r="I498" s="2">
        <v>5</v>
      </c>
      <c r="J498" s="3" t="s">
        <v>3245</v>
      </c>
      <c r="K498" s="3" t="s">
        <v>3243</v>
      </c>
      <c r="L498" s="2">
        <v>64</v>
      </c>
      <c r="M498" s="3" t="s">
        <v>3244</v>
      </c>
      <c r="N498" s="3" t="s">
        <v>88</v>
      </c>
      <c r="O498" s="3" t="s">
        <v>89</v>
      </c>
      <c r="P498" s="2">
        <v>31</v>
      </c>
      <c r="Q498" s="3" t="s">
        <v>3404</v>
      </c>
      <c r="R498" s="2">
        <v>949</v>
      </c>
      <c r="S498" s="3" t="s">
        <v>60</v>
      </c>
      <c r="T498" s="3" t="s">
        <v>3405</v>
      </c>
      <c r="U498" s="3" t="s">
        <v>3380</v>
      </c>
      <c r="V498" s="3" t="s">
        <v>3381</v>
      </c>
      <c r="W498" s="3" t="s">
        <v>3382</v>
      </c>
      <c r="X498" s="3" t="s">
        <v>3383</v>
      </c>
      <c r="Y498" s="3" t="s">
        <v>3384</v>
      </c>
      <c r="Z498" s="2">
        <v>408</v>
      </c>
      <c r="AA498" s="3" t="s">
        <v>3244</v>
      </c>
      <c r="AB498" s="3" t="s">
        <v>3252</v>
      </c>
      <c r="AC498" s="3" t="s">
        <v>3253</v>
      </c>
      <c r="AD498" s="3" t="s">
        <v>3254</v>
      </c>
      <c r="AE498" s="3" t="s">
        <v>3255</v>
      </c>
      <c r="AF498" s="3" t="s">
        <v>3256</v>
      </c>
      <c r="AG498" s="3" t="s">
        <v>3257</v>
      </c>
      <c r="AH498" s="3" t="s">
        <v>3258</v>
      </c>
      <c r="AI498" s="3" t="s">
        <v>3406</v>
      </c>
      <c r="AJ498" s="3" t="s">
        <v>3407</v>
      </c>
      <c r="AK498" s="3" t="s">
        <v>3408</v>
      </c>
      <c r="AL498" s="3" t="s">
        <v>3409</v>
      </c>
      <c r="AM498" s="3" t="s">
        <v>3389</v>
      </c>
      <c r="AN498" s="3" t="s">
        <v>3390</v>
      </c>
      <c r="AO498" s="3" t="s">
        <v>3391</v>
      </c>
      <c r="AP498" s="2">
        <v>5</v>
      </c>
      <c r="AQ498" s="2">
        <v>17</v>
      </c>
      <c r="AR498" s="2">
        <v>4</v>
      </c>
      <c r="AS498" s="2">
        <v>15</v>
      </c>
      <c r="AT498" s="2">
        <v>5</v>
      </c>
      <c r="AU498" s="2">
        <v>46</v>
      </c>
      <c r="AV498" s="2">
        <v>20</v>
      </c>
      <c r="AW498" s="2">
        <v>12</v>
      </c>
      <c r="AX498" s="2">
        <v>78</v>
      </c>
      <c r="AY498" s="3" t="s">
        <v>54</v>
      </c>
    </row>
    <row r="499" spans="1:51" x14ac:dyDescent="0.3">
      <c r="A499" s="2">
        <v>4</v>
      </c>
      <c r="B499" s="3" t="s">
        <v>51</v>
      </c>
      <c r="C499" s="2">
        <v>12</v>
      </c>
      <c r="D499" s="3" t="s">
        <v>3243</v>
      </c>
      <c r="E499" s="2">
        <v>1</v>
      </c>
      <c r="F499" s="3" t="s">
        <v>3244</v>
      </c>
      <c r="G499" s="3" t="s">
        <v>54</v>
      </c>
      <c r="H499" s="2">
        <v>5</v>
      </c>
      <c r="I499" s="2">
        <v>5</v>
      </c>
      <c r="J499" s="3" t="s">
        <v>3245</v>
      </c>
      <c r="K499" s="3" t="s">
        <v>3243</v>
      </c>
      <c r="L499" s="2">
        <v>64</v>
      </c>
      <c r="M499" s="3" t="s">
        <v>3244</v>
      </c>
      <c r="N499" s="3" t="s">
        <v>88</v>
      </c>
      <c r="O499" s="3" t="s">
        <v>89</v>
      </c>
      <c r="P499" s="2">
        <v>34</v>
      </c>
      <c r="Q499" s="3" t="s">
        <v>3410</v>
      </c>
      <c r="R499" s="2">
        <v>947</v>
      </c>
      <c r="S499" s="3" t="s">
        <v>60</v>
      </c>
      <c r="T499" s="3" t="s">
        <v>3411</v>
      </c>
      <c r="U499" s="3" t="s">
        <v>3380</v>
      </c>
      <c r="V499" s="3" t="s">
        <v>3381</v>
      </c>
      <c r="W499" s="3" t="s">
        <v>3382</v>
      </c>
      <c r="X499" s="3" t="s">
        <v>3383</v>
      </c>
      <c r="Y499" s="3" t="s">
        <v>3384</v>
      </c>
      <c r="Z499" s="2">
        <v>408</v>
      </c>
      <c r="AA499" s="3" t="s">
        <v>3244</v>
      </c>
      <c r="AB499" s="3" t="s">
        <v>3252</v>
      </c>
      <c r="AC499" s="3" t="s">
        <v>3253</v>
      </c>
      <c r="AD499" s="3" t="s">
        <v>3254</v>
      </c>
      <c r="AE499" s="3" t="s">
        <v>3255</v>
      </c>
      <c r="AF499" s="3" t="s">
        <v>3256</v>
      </c>
      <c r="AG499" s="3" t="s">
        <v>3257</v>
      </c>
      <c r="AH499" s="3" t="s">
        <v>3258</v>
      </c>
      <c r="AI499" s="3" t="s">
        <v>3412</v>
      </c>
      <c r="AJ499" s="3" t="s">
        <v>3413</v>
      </c>
      <c r="AK499" s="3" t="s">
        <v>3414</v>
      </c>
      <c r="AL499" s="3" t="s">
        <v>3415</v>
      </c>
      <c r="AM499" s="3" t="s">
        <v>3389</v>
      </c>
      <c r="AN499" s="3" t="s">
        <v>3390</v>
      </c>
      <c r="AO499" s="3" t="s">
        <v>3391</v>
      </c>
      <c r="AP499" s="2">
        <v>2</v>
      </c>
      <c r="AQ499" s="2">
        <v>12</v>
      </c>
      <c r="AR499" s="2">
        <v>3</v>
      </c>
      <c r="AS499" s="2">
        <v>9</v>
      </c>
      <c r="AT499" s="2">
        <v>14</v>
      </c>
      <c r="AU499" s="2">
        <v>40</v>
      </c>
      <c r="AV499" s="2">
        <v>35</v>
      </c>
      <c r="AW499" s="2">
        <v>21</v>
      </c>
      <c r="AX499" s="2">
        <v>96</v>
      </c>
      <c r="AY499" s="3" t="s">
        <v>54</v>
      </c>
    </row>
    <row r="500" spans="1:51" x14ac:dyDescent="0.3">
      <c r="A500" s="2">
        <v>4</v>
      </c>
      <c r="B500" s="3" t="s">
        <v>51</v>
      </c>
      <c r="C500" s="2">
        <v>12</v>
      </c>
      <c r="D500" s="3" t="s">
        <v>3243</v>
      </c>
      <c r="E500" s="2">
        <v>1</v>
      </c>
      <c r="F500" s="3" t="s">
        <v>3244</v>
      </c>
      <c r="G500" s="3" t="s">
        <v>54</v>
      </c>
      <c r="H500" s="2">
        <v>5</v>
      </c>
      <c r="I500" s="2">
        <v>5</v>
      </c>
      <c r="J500" s="3" t="s">
        <v>3245</v>
      </c>
      <c r="K500" s="3" t="s">
        <v>3243</v>
      </c>
      <c r="L500" s="2">
        <v>64</v>
      </c>
      <c r="M500" s="3" t="s">
        <v>3244</v>
      </c>
      <c r="N500" s="3" t="s">
        <v>841</v>
      </c>
      <c r="O500" s="3" t="s">
        <v>842</v>
      </c>
      <c r="P500" s="2">
        <v>37</v>
      </c>
      <c r="Q500" s="3" t="s">
        <v>3416</v>
      </c>
      <c r="R500" s="2">
        <v>1022</v>
      </c>
      <c r="S500" s="3" t="s">
        <v>60</v>
      </c>
      <c r="T500" s="3" t="s">
        <v>3417</v>
      </c>
      <c r="U500" s="3" t="s">
        <v>3380</v>
      </c>
      <c r="V500" s="3" t="s">
        <v>3381</v>
      </c>
      <c r="W500" s="3" t="s">
        <v>3382</v>
      </c>
      <c r="X500" s="3" t="s">
        <v>3383</v>
      </c>
      <c r="Y500" s="3" t="s">
        <v>3384</v>
      </c>
      <c r="Z500" s="2">
        <v>408</v>
      </c>
      <c r="AA500" s="3" t="s">
        <v>3244</v>
      </c>
      <c r="AB500" s="3" t="s">
        <v>3252</v>
      </c>
      <c r="AC500" s="3" t="s">
        <v>3253</v>
      </c>
      <c r="AD500" s="3" t="s">
        <v>3254</v>
      </c>
      <c r="AE500" s="3" t="s">
        <v>3255</v>
      </c>
      <c r="AF500" s="3" t="s">
        <v>3256</v>
      </c>
      <c r="AG500" s="3" t="s">
        <v>3257</v>
      </c>
      <c r="AH500" s="3" t="s">
        <v>3258</v>
      </c>
      <c r="AI500" s="3" t="s">
        <v>3418</v>
      </c>
      <c r="AJ500" s="3" t="s">
        <v>3419</v>
      </c>
      <c r="AK500" s="3" t="s">
        <v>3420</v>
      </c>
      <c r="AL500" s="3" t="s">
        <v>3421</v>
      </c>
      <c r="AM500" s="3" t="s">
        <v>3389</v>
      </c>
      <c r="AN500" s="3" t="s">
        <v>3390</v>
      </c>
      <c r="AO500" s="3" t="s">
        <v>3391</v>
      </c>
      <c r="AP500" s="2">
        <v>4</v>
      </c>
      <c r="AQ500" s="2">
        <v>7</v>
      </c>
      <c r="AR500" s="2">
        <v>5</v>
      </c>
      <c r="AS500" s="2">
        <v>3</v>
      </c>
      <c r="AT500" s="2">
        <v>5</v>
      </c>
      <c r="AU500" s="2">
        <v>24</v>
      </c>
      <c r="AV500" s="2">
        <v>8</v>
      </c>
      <c r="AW500" s="2">
        <v>6</v>
      </c>
      <c r="AX500" s="2">
        <v>38</v>
      </c>
      <c r="AY500" s="3" t="s">
        <v>54</v>
      </c>
    </row>
    <row r="501" spans="1:51" x14ac:dyDescent="0.3">
      <c r="A501" s="2">
        <v>4</v>
      </c>
      <c r="B501" s="3" t="s">
        <v>51</v>
      </c>
      <c r="C501" s="2">
        <v>12</v>
      </c>
      <c r="D501" s="3" t="s">
        <v>3243</v>
      </c>
      <c r="E501" s="2">
        <v>1</v>
      </c>
      <c r="F501" s="3" t="s">
        <v>3244</v>
      </c>
      <c r="G501" s="3" t="s">
        <v>54</v>
      </c>
      <c r="H501" s="2">
        <v>5</v>
      </c>
      <c r="I501" s="2">
        <v>5</v>
      </c>
      <c r="J501" s="3" t="s">
        <v>3245</v>
      </c>
      <c r="K501" s="3" t="s">
        <v>3243</v>
      </c>
      <c r="L501" s="2">
        <v>64</v>
      </c>
      <c r="M501" s="3" t="s">
        <v>3244</v>
      </c>
      <c r="N501" s="3" t="s">
        <v>841</v>
      </c>
      <c r="O501" s="3" t="s">
        <v>842</v>
      </c>
      <c r="P501" s="2">
        <v>40</v>
      </c>
      <c r="Q501" s="3" t="s">
        <v>3422</v>
      </c>
      <c r="R501" s="2">
        <v>1008</v>
      </c>
      <c r="S501" s="3" t="s">
        <v>60</v>
      </c>
      <c r="T501" s="3" t="s">
        <v>3423</v>
      </c>
      <c r="U501" s="3" t="s">
        <v>3380</v>
      </c>
      <c r="V501" s="3" t="s">
        <v>3381</v>
      </c>
      <c r="W501" s="3" t="s">
        <v>3382</v>
      </c>
      <c r="X501" s="3" t="s">
        <v>3383</v>
      </c>
      <c r="Y501" s="3" t="s">
        <v>3384</v>
      </c>
      <c r="Z501" s="2">
        <v>408</v>
      </c>
      <c r="AA501" s="3" t="s">
        <v>3244</v>
      </c>
      <c r="AB501" s="3" t="s">
        <v>3252</v>
      </c>
      <c r="AC501" s="3" t="s">
        <v>3253</v>
      </c>
      <c r="AD501" s="3" t="s">
        <v>3254</v>
      </c>
      <c r="AE501" s="3" t="s">
        <v>3255</v>
      </c>
      <c r="AF501" s="3" t="s">
        <v>3256</v>
      </c>
      <c r="AG501" s="3" t="s">
        <v>3257</v>
      </c>
      <c r="AH501" s="3" t="s">
        <v>3258</v>
      </c>
      <c r="AI501" s="3" t="s">
        <v>3424</v>
      </c>
      <c r="AJ501" s="3" t="s">
        <v>3425</v>
      </c>
      <c r="AK501" s="3" t="s">
        <v>3426</v>
      </c>
      <c r="AL501" s="3" t="s">
        <v>3427</v>
      </c>
      <c r="AM501" s="3" t="s">
        <v>3389</v>
      </c>
      <c r="AN501" s="3" t="s">
        <v>3390</v>
      </c>
      <c r="AO501" s="3" t="s">
        <v>3391</v>
      </c>
      <c r="AP501" s="2">
        <v>5</v>
      </c>
      <c r="AQ501" s="2">
        <v>11</v>
      </c>
      <c r="AR501" s="2">
        <v>0</v>
      </c>
      <c r="AS501" s="2">
        <v>11</v>
      </c>
      <c r="AT501" s="2">
        <v>4</v>
      </c>
      <c r="AU501" s="2">
        <v>31</v>
      </c>
      <c r="AV501" s="2">
        <v>3</v>
      </c>
      <c r="AW501" s="2">
        <v>5</v>
      </c>
      <c r="AX501" s="2">
        <v>39</v>
      </c>
      <c r="AY501" s="3" t="s">
        <v>54</v>
      </c>
    </row>
    <row r="502" spans="1:51" x14ac:dyDescent="0.3">
      <c r="A502" s="2">
        <v>4</v>
      </c>
      <c r="B502" s="3" t="s">
        <v>51</v>
      </c>
      <c r="C502" s="2">
        <v>12</v>
      </c>
      <c r="D502" s="3" t="s">
        <v>3243</v>
      </c>
      <c r="E502" s="2">
        <v>1</v>
      </c>
      <c r="F502" s="3" t="s">
        <v>3244</v>
      </c>
      <c r="G502" s="3" t="s">
        <v>54</v>
      </c>
      <c r="H502" s="2">
        <v>5</v>
      </c>
      <c r="I502" s="2">
        <v>5</v>
      </c>
      <c r="J502" s="3" t="s">
        <v>3245</v>
      </c>
      <c r="K502" s="3" t="s">
        <v>3243</v>
      </c>
      <c r="L502" s="2">
        <v>64</v>
      </c>
      <c r="M502" s="3" t="s">
        <v>3244</v>
      </c>
      <c r="N502" s="3" t="s">
        <v>841</v>
      </c>
      <c r="O502" s="3" t="s">
        <v>842</v>
      </c>
      <c r="P502" s="2">
        <v>43</v>
      </c>
      <c r="Q502" s="3" t="s">
        <v>3428</v>
      </c>
      <c r="R502" s="2">
        <v>245</v>
      </c>
      <c r="S502" s="3" t="s">
        <v>2300</v>
      </c>
      <c r="T502" s="3" t="s">
        <v>3429</v>
      </c>
      <c r="U502" s="3" t="s">
        <v>3380</v>
      </c>
      <c r="V502" s="3" t="s">
        <v>3381</v>
      </c>
      <c r="W502" s="3" t="s">
        <v>3382</v>
      </c>
      <c r="X502" s="3" t="s">
        <v>3383</v>
      </c>
      <c r="Y502" s="3" t="s">
        <v>3384</v>
      </c>
      <c r="Z502" s="2">
        <v>408</v>
      </c>
      <c r="AA502" s="3" t="s">
        <v>3244</v>
      </c>
      <c r="AB502" s="3" t="s">
        <v>3252</v>
      </c>
      <c r="AC502" s="3" t="s">
        <v>3253</v>
      </c>
      <c r="AD502" s="3" t="s">
        <v>3254</v>
      </c>
      <c r="AE502" s="3" t="s">
        <v>3255</v>
      </c>
      <c r="AF502" s="3" t="s">
        <v>3256</v>
      </c>
      <c r="AG502" s="3" t="s">
        <v>3257</v>
      </c>
      <c r="AH502" s="3" t="s">
        <v>3258</v>
      </c>
      <c r="AI502" s="3" t="s">
        <v>3430</v>
      </c>
      <c r="AJ502" s="3" t="s">
        <v>3431</v>
      </c>
      <c r="AK502" s="3" t="s">
        <v>3432</v>
      </c>
      <c r="AL502" s="3" t="s">
        <v>3433</v>
      </c>
      <c r="AM502" s="3" t="s">
        <v>3389</v>
      </c>
      <c r="AN502" s="3" t="s">
        <v>3390</v>
      </c>
      <c r="AO502" s="3" t="s">
        <v>3391</v>
      </c>
      <c r="AP502" s="2">
        <v>0</v>
      </c>
      <c r="AQ502" s="2">
        <v>4</v>
      </c>
      <c r="AR502" s="2">
        <v>1</v>
      </c>
      <c r="AS502" s="2">
        <v>1</v>
      </c>
      <c r="AT502" s="2">
        <v>2</v>
      </c>
      <c r="AU502" s="2">
        <v>8</v>
      </c>
      <c r="AV502" s="2">
        <v>6</v>
      </c>
      <c r="AW502" s="2">
        <v>5</v>
      </c>
      <c r="AX502" s="2">
        <v>19</v>
      </c>
      <c r="AY502" s="3" t="s">
        <v>54</v>
      </c>
    </row>
    <row r="503" spans="1:51" x14ac:dyDescent="0.3">
      <c r="A503" s="2">
        <v>4</v>
      </c>
      <c r="B503" s="3" t="s">
        <v>51</v>
      </c>
      <c r="C503" s="2">
        <v>12</v>
      </c>
      <c r="D503" s="3" t="s">
        <v>3243</v>
      </c>
      <c r="E503" s="2">
        <v>3</v>
      </c>
      <c r="F503" s="3" t="s">
        <v>3434</v>
      </c>
      <c r="G503" s="3" t="s">
        <v>54</v>
      </c>
      <c r="H503" s="2">
        <v>5</v>
      </c>
      <c r="I503" s="2">
        <v>5</v>
      </c>
      <c r="J503" s="3" t="s">
        <v>3435</v>
      </c>
      <c r="K503" s="3" t="s">
        <v>3434</v>
      </c>
      <c r="L503" s="2">
        <v>68</v>
      </c>
      <c r="M503" s="3" t="s">
        <v>3436</v>
      </c>
      <c r="N503" s="3" t="s">
        <v>57</v>
      </c>
      <c r="O503" s="3" t="s">
        <v>58</v>
      </c>
      <c r="P503" s="2">
        <v>1</v>
      </c>
      <c r="Q503" s="3" t="s">
        <v>3437</v>
      </c>
      <c r="R503" s="2">
        <v>989</v>
      </c>
      <c r="S503" s="3" t="s">
        <v>60</v>
      </c>
      <c r="T503" s="3" t="s">
        <v>3438</v>
      </c>
      <c r="U503" s="3" t="s">
        <v>3439</v>
      </c>
      <c r="V503" s="3" t="s">
        <v>3440</v>
      </c>
      <c r="W503" s="3" t="s">
        <v>3441</v>
      </c>
      <c r="X503" s="3" t="s">
        <v>3442</v>
      </c>
      <c r="Y503" s="3" t="s">
        <v>3443</v>
      </c>
      <c r="Z503" s="2">
        <v>409</v>
      </c>
      <c r="AA503" s="3" t="s">
        <v>3434</v>
      </c>
      <c r="AB503" s="3" t="s">
        <v>3444</v>
      </c>
      <c r="AC503" s="3" t="s">
        <v>3445</v>
      </c>
      <c r="AD503" s="3" t="s">
        <v>3446</v>
      </c>
      <c r="AE503" s="3" t="s">
        <v>3447</v>
      </c>
      <c r="AF503" s="3" t="s">
        <v>3448</v>
      </c>
      <c r="AG503" s="3" t="s">
        <v>3449</v>
      </c>
      <c r="AH503" s="3" t="s">
        <v>3450</v>
      </c>
      <c r="AI503" s="3" t="s">
        <v>3451</v>
      </c>
      <c r="AJ503" s="3" t="s">
        <v>3452</v>
      </c>
      <c r="AK503" s="3" t="s">
        <v>3453</v>
      </c>
      <c r="AL503" s="3" t="s">
        <v>3454</v>
      </c>
      <c r="AM503" s="3" t="s">
        <v>3455</v>
      </c>
      <c r="AN503" s="3" t="s">
        <v>3456</v>
      </c>
      <c r="AO503" s="3" t="s">
        <v>3457</v>
      </c>
      <c r="AP503" s="2">
        <v>6</v>
      </c>
      <c r="AQ503" s="2">
        <v>13</v>
      </c>
      <c r="AR503" s="2">
        <v>4</v>
      </c>
      <c r="AS503" s="2">
        <v>6</v>
      </c>
      <c r="AT503" s="2">
        <v>8</v>
      </c>
      <c r="AU503" s="2">
        <v>37</v>
      </c>
      <c r="AV503" s="2">
        <v>15</v>
      </c>
      <c r="AW503" s="2">
        <v>27</v>
      </c>
      <c r="AX503" s="2">
        <v>79</v>
      </c>
      <c r="AY503" s="3" t="s">
        <v>54</v>
      </c>
    </row>
    <row r="504" spans="1:51" x14ac:dyDescent="0.3">
      <c r="A504" s="6">
        <v>4</v>
      </c>
      <c r="B504" s="7" t="s">
        <v>51</v>
      </c>
      <c r="C504" s="6">
        <v>12</v>
      </c>
      <c r="D504" s="7" t="s">
        <v>3243</v>
      </c>
      <c r="E504" s="6">
        <v>4</v>
      </c>
      <c r="F504" s="7" t="s">
        <v>3458</v>
      </c>
      <c r="G504" s="7" t="s">
        <v>54</v>
      </c>
      <c r="H504" s="6">
        <v>5</v>
      </c>
      <c r="I504" s="6">
        <v>5</v>
      </c>
      <c r="J504" s="7" t="s">
        <v>3435</v>
      </c>
      <c r="K504" s="7" t="s">
        <v>3434</v>
      </c>
      <c r="L504" s="6">
        <v>71</v>
      </c>
      <c r="M504" s="7" t="s">
        <v>3459</v>
      </c>
      <c r="N504" s="7" t="s">
        <v>57</v>
      </c>
      <c r="O504" s="7" t="s">
        <v>58</v>
      </c>
      <c r="P504" s="6">
        <v>1</v>
      </c>
      <c r="Q504" s="7" t="s">
        <v>102</v>
      </c>
      <c r="R504" s="6">
        <v>941</v>
      </c>
      <c r="S504" s="7" t="s">
        <v>60</v>
      </c>
      <c r="T504" s="7" t="s">
        <v>3460</v>
      </c>
      <c r="U504" s="7" t="s">
        <v>3461</v>
      </c>
      <c r="V504" s="7" t="s">
        <v>3462</v>
      </c>
      <c r="W504" s="7" t="s">
        <v>3463</v>
      </c>
      <c r="X504" s="7" t="s">
        <v>3464</v>
      </c>
      <c r="Y504" s="7" t="s">
        <v>3465</v>
      </c>
      <c r="Z504" s="6">
        <v>409</v>
      </c>
      <c r="AA504" s="7" t="s">
        <v>3434</v>
      </c>
      <c r="AB504" s="7" t="s">
        <v>3444</v>
      </c>
      <c r="AC504" s="7" t="s">
        <v>3445</v>
      </c>
      <c r="AD504" s="7" t="s">
        <v>3446</v>
      </c>
      <c r="AE504" s="7" t="s">
        <v>3447</v>
      </c>
      <c r="AF504" s="7" t="s">
        <v>3448</v>
      </c>
      <c r="AG504" s="7" t="s">
        <v>3449</v>
      </c>
      <c r="AH504" s="7" t="s">
        <v>3450</v>
      </c>
      <c r="AI504" s="7" t="s">
        <v>3466</v>
      </c>
      <c r="AJ504" s="7" t="s">
        <v>3467</v>
      </c>
      <c r="AK504" s="7" t="s">
        <v>3468</v>
      </c>
      <c r="AL504" s="7" t="s">
        <v>3469</v>
      </c>
      <c r="AM504" s="7" t="s">
        <v>3470</v>
      </c>
      <c r="AN504" s="7" t="s">
        <v>3471</v>
      </c>
      <c r="AO504" s="7" t="s">
        <v>3472</v>
      </c>
      <c r="AP504" s="6">
        <v>0</v>
      </c>
      <c r="AQ504" s="6">
        <v>0</v>
      </c>
      <c r="AR504" s="6">
        <v>0</v>
      </c>
      <c r="AS504" s="6">
        <v>0</v>
      </c>
      <c r="AT504" s="6">
        <v>0</v>
      </c>
      <c r="AU504" s="6">
        <v>0</v>
      </c>
      <c r="AV504" s="6">
        <v>0</v>
      </c>
      <c r="AW504" s="6">
        <v>0</v>
      </c>
      <c r="AX504" s="6">
        <v>0</v>
      </c>
      <c r="AY504" s="7" t="s">
        <v>3038</v>
      </c>
    </row>
    <row r="505" spans="1:51" x14ac:dyDescent="0.3">
      <c r="A505" s="6">
        <v>4</v>
      </c>
      <c r="B505" s="7" t="s">
        <v>51</v>
      </c>
      <c r="C505" s="6">
        <v>12</v>
      </c>
      <c r="D505" s="7" t="s">
        <v>3243</v>
      </c>
      <c r="E505" s="6">
        <v>4</v>
      </c>
      <c r="F505" s="7" t="s">
        <v>3458</v>
      </c>
      <c r="G505" s="7" t="s">
        <v>54</v>
      </c>
      <c r="H505" s="6">
        <v>5</v>
      </c>
      <c r="I505" s="6">
        <v>5</v>
      </c>
      <c r="J505" s="7" t="s">
        <v>3435</v>
      </c>
      <c r="K505" s="7" t="s">
        <v>3434</v>
      </c>
      <c r="L505" s="6">
        <v>71</v>
      </c>
      <c r="M505" s="7" t="s">
        <v>3459</v>
      </c>
      <c r="N505" s="7" t="s">
        <v>57</v>
      </c>
      <c r="O505" s="7" t="s">
        <v>58</v>
      </c>
      <c r="P505" s="6">
        <v>4</v>
      </c>
      <c r="Q505" s="7" t="s">
        <v>82</v>
      </c>
      <c r="R505" s="6">
        <v>906</v>
      </c>
      <c r="S505" s="7" t="s">
        <v>60</v>
      </c>
      <c r="T505" s="7" t="s">
        <v>3473</v>
      </c>
      <c r="U505" s="7" t="s">
        <v>3461</v>
      </c>
      <c r="V505" s="7" t="s">
        <v>3462</v>
      </c>
      <c r="W505" s="7" t="s">
        <v>3463</v>
      </c>
      <c r="X505" s="7" t="s">
        <v>3464</v>
      </c>
      <c r="Y505" s="7" t="s">
        <v>3465</v>
      </c>
      <c r="Z505" s="6">
        <v>409</v>
      </c>
      <c r="AA505" s="7" t="s">
        <v>3434</v>
      </c>
      <c r="AB505" s="7" t="s">
        <v>3444</v>
      </c>
      <c r="AC505" s="7" t="s">
        <v>3445</v>
      </c>
      <c r="AD505" s="7" t="s">
        <v>3446</v>
      </c>
      <c r="AE505" s="7" t="s">
        <v>3447</v>
      </c>
      <c r="AF505" s="7" t="s">
        <v>3448</v>
      </c>
      <c r="AG505" s="7" t="s">
        <v>3449</v>
      </c>
      <c r="AH505" s="7" t="s">
        <v>3450</v>
      </c>
      <c r="AI505" s="7" t="s">
        <v>3474</v>
      </c>
      <c r="AJ505" s="7" t="s">
        <v>3475</v>
      </c>
      <c r="AK505" s="7" t="s">
        <v>3476</v>
      </c>
      <c r="AL505" s="7" t="s">
        <v>3477</v>
      </c>
      <c r="AM505" s="7" t="s">
        <v>3470</v>
      </c>
      <c r="AN505" s="7" t="s">
        <v>3471</v>
      </c>
      <c r="AO505" s="7" t="s">
        <v>3472</v>
      </c>
      <c r="AP505" s="6">
        <v>0</v>
      </c>
      <c r="AQ505" s="6">
        <v>0</v>
      </c>
      <c r="AR505" s="6">
        <v>0</v>
      </c>
      <c r="AS505" s="6">
        <v>0</v>
      </c>
      <c r="AT505" s="6">
        <v>0</v>
      </c>
      <c r="AU505" s="6">
        <v>0</v>
      </c>
      <c r="AV505" s="6">
        <v>0</v>
      </c>
      <c r="AW505" s="6">
        <v>0</v>
      </c>
      <c r="AX505" s="6">
        <v>0</v>
      </c>
      <c r="AY505" s="7" t="s">
        <v>3038</v>
      </c>
    </row>
    <row r="506" spans="1:51" x14ac:dyDescent="0.3">
      <c r="A506" s="6">
        <v>4</v>
      </c>
      <c r="B506" s="7" t="s">
        <v>51</v>
      </c>
      <c r="C506" s="6">
        <v>12</v>
      </c>
      <c r="D506" s="7" t="s">
        <v>3243</v>
      </c>
      <c r="E506" s="6">
        <v>4</v>
      </c>
      <c r="F506" s="7" t="s">
        <v>3458</v>
      </c>
      <c r="G506" s="7" t="s">
        <v>54</v>
      </c>
      <c r="H506" s="6">
        <v>5</v>
      </c>
      <c r="I506" s="6">
        <v>5</v>
      </c>
      <c r="J506" s="7" t="s">
        <v>3435</v>
      </c>
      <c r="K506" s="7" t="s">
        <v>3434</v>
      </c>
      <c r="L506" s="6">
        <v>71</v>
      </c>
      <c r="M506" s="7" t="s">
        <v>3459</v>
      </c>
      <c r="N506" s="7" t="s">
        <v>57</v>
      </c>
      <c r="O506" s="7" t="s">
        <v>58</v>
      </c>
      <c r="P506" s="6">
        <v>7</v>
      </c>
      <c r="Q506" s="7" t="s">
        <v>119</v>
      </c>
      <c r="R506" s="6">
        <v>910</v>
      </c>
      <c r="S506" s="7" t="s">
        <v>60</v>
      </c>
      <c r="T506" s="7" t="s">
        <v>3478</v>
      </c>
      <c r="U506" s="7" t="s">
        <v>3461</v>
      </c>
      <c r="V506" s="7" t="s">
        <v>3462</v>
      </c>
      <c r="W506" s="7" t="s">
        <v>3463</v>
      </c>
      <c r="X506" s="7" t="s">
        <v>3464</v>
      </c>
      <c r="Y506" s="7" t="s">
        <v>3465</v>
      </c>
      <c r="Z506" s="6">
        <v>409</v>
      </c>
      <c r="AA506" s="7" t="s">
        <v>3434</v>
      </c>
      <c r="AB506" s="7" t="s">
        <v>3444</v>
      </c>
      <c r="AC506" s="7" t="s">
        <v>3445</v>
      </c>
      <c r="AD506" s="7" t="s">
        <v>3446</v>
      </c>
      <c r="AE506" s="7" t="s">
        <v>3447</v>
      </c>
      <c r="AF506" s="7" t="s">
        <v>3448</v>
      </c>
      <c r="AG506" s="7" t="s">
        <v>3449</v>
      </c>
      <c r="AH506" s="7" t="s">
        <v>3450</v>
      </c>
      <c r="AI506" s="7" t="s">
        <v>3479</v>
      </c>
      <c r="AJ506" s="7" t="s">
        <v>3480</v>
      </c>
      <c r="AK506" s="7" t="s">
        <v>3481</v>
      </c>
      <c r="AL506" s="7" t="s">
        <v>3482</v>
      </c>
      <c r="AM506" s="7" t="s">
        <v>3470</v>
      </c>
      <c r="AN506" s="7" t="s">
        <v>3471</v>
      </c>
      <c r="AO506" s="7" t="s">
        <v>3472</v>
      </c>
      <c r="AP506" s="6">
        <v>0</v>
      </c>
      <c r="AQ506" s="6">
        <v>0</v>
      </c>
      <c r="AR506" s="6">
        <v>0</v>
      </c>
      <c r="AS506" s="6">
        <v>0</v>
      </c>
      <c r="AT506" s="6">
        <v>0</v>
      </c>
      <c r="AU506" s="6">
        <v>0</v>
      </c>
      <c r="AV506" s="6">
        <v>0</v>
      </c>
      <c r="AW506" s="6">
        <v>0</v>
      </c>
      <c r="AX506" s="6">
        <v>0</v>
      </c>
      <c r="AY506" s="7" t="s">
        <v>3038</v>
      </c>
    </row>
    <row r="507" spans="1:51" x14ac:dyDescent="0.3">
      <c r="A507" s="6">
        <v>4</v>
      </c>
      <c r="B507" s="7" t="s">
        <v>51</v>
      </c>
      <c r="C507" s="6">
        <v>12</v>
      </c>
      <c r="D507" s="7" t="s">
        <v>3243</v>
      </c>
      <c r="E507" s="6">
        <v>4</v>
      </c>
      <c r="F507" s="7" t="s">
        <v>3458</v>
      </c>
      <c r="G507" s="7" t="s">
        <v>54</v>
      </c>
      <c r="H507" s="6">
        <v>5</v>
      </c>
      <c r="I507" s="6">
        <v>5</v>
      </c>
      <c r="J507" s="7" t="s">
        <v>3435</v>
      </c>
      <c r="K507" s="7" t="s">
        <v>3434</v>
      </c>
      <c r="L507" s="6">
        <v>71</v>
      </c>
      <c r="M507" s="7" t="s">
        <v>3459</v>
      </c>
      <c r="N507" s="7" t="s">
        <v>57</v>
      </c>
      <c r="O507" s="7" t="s">
        <v>58</v>
      </c>
      <c r="P507" s="6">
        <v>10</v>
      </c>
      <c r="Q507" s="7" t="s">
        <v>3483</v>
      </c>
      <c r="R507" s="6">
        <v>1043</v>
      </c>
      <c r="S507" s="7" t="s">
        <v>60</v>
      </c>
      <c r="T507" s="7" t="s">
        <v>3484</v>
      </c>
      <c r="U507" s="7" t="s">
        <v>3461</v>
      </c>
      <c r="V507" s="7" t="s">
        <v>3462</v>
      </c>
      <c r="W507" s="7" t="s">
        <v>3463</v>
      </c>
      <c r="X507" s="7" t="s">
        <v>3464</v>
      </c>
      <c r="Y507" s="7" t="s">
        <v>3465</v>
      </c>
      <c r="Z507" s="6">
        <v>409</v>
      </c>
      <c r="AA507" s="7" t="s">
        <v>3434</v>
      </c>
      <c r="AB507" s="7" t="s">
        <v>3444</v>
      </c>
      <c r="AC507" s="7" t="s">
        <v>3445</v>
      </c>
      <c r="AD507" s="7" t="s">
        <v>3446</v>
      </c>
      <c r="AE507" s="7" t="s">
        <v>3447</v>
      </c>
      <c r="AF507" s="7" t="s">
        <v>3448</v>
      </c>
      <c r="AG507" s="7" t="s">
        <v>3449</v>
      </c>
      <c r="AH507" s="7" t="s">
        <v>3450</v>
      </c>
      <c r="AI507" s="7" t="s">
        <v>3485</v>
      </c>
      <c r="AJ507" s="7" t="s">
        <v>3486</v>
      </c>
      <c r="AK507" s="7" t="s">
        <v>3487</v>
      </c>
      <c r="AL507" s="7" t="s">
        <v>3488</v>
      </c>
      <c r="AM507" s="7" t="s">
        <v>3470</v>
      </c>
      <c r="AN507" s="7" t="s">
        <v>3471</v>
      </c>
      <c r="AO507" s="7" t="s">
        <v>3472</v>
      </c>
      <c r="AP507" s="6">
        <v>0</v>
      </c>
      <c r="AQ507" s="6">
        <v>0</v>
      </c>
      <c r="AR507" s="6">
        <v>0</v>
      </c>
      <c r="AS507" s="6">
        <v>0</v>
      </c>
      <c r="AT507" s="6">
        <v>0</v>
      </c>
      <c r="AU507" s="6">
        <v>0</v>
      </c>
      <c r="AV507" s="6">
        <v>0</v>
      </c>
      <c r="AW507" s="6">
        <v>0</v>
      </c>
      <c r="AX507" s="6">
        <v>0</v>
      </c>
      <c r="AY507" s="7" t="s">
        <v>3038</v>
      </c>
    </row>
    <row r="508" spans="1:51" x14ac:dyDescent="0.3">
      <c r="A508" s="6">
        <v>4</v>
      </c>
      <c r="B508" s="7" t="s">
        <v>51</v>
      </c>
      <c r="C508" s="6">
        <v>12</v>
      </c>
      <c r="D508" s="7" t="s">
        <v>3243</v>
      </c>
      <c r="E508" s="6">
        <v>4</v>
      </c>
      <c r="F508" s="7" t="s">
        <v>3458</v>
      </c>
      <c r="G508" s="7" t="s">
        <v>54</v>
      </c>
      <c r="H508" s="6">
        <v>5</v>
      </c>
      <c r="I508" s="6">
        <v>5</v>
      </c>
      <c r="J508" s="7" t="s">
        <v>3435</v>
      </c>
      <c r="K508" s="7" t="s">
        <v>3434</v>
      </c>
      <c r="L508" s="6">
        <v>71</v>
      </c>
      <c r="M508" s="7" t="s">
        <v>3459</v>
      </c>
      <c r="N508" s="7" t="s">
        <v>88</v>
      </c>
      <c r="O508" s="7" t="s">
        <v>89</v>
      </c>
      <c r="P508" s="6">
        <v>3</v>
      </c>
      <c r="Q508" s="7" t="s">
        <v>475</v>
      </c>
      <c r="R508" s="6">
        <v>896</v>
      </c>
      <c r="S508" s="7" t="s">
        <v>60</v>
      </c>
      <c r="T508" s="7" t="s">
        <v>3489</v>
      </c>
      <c r="U508" s="7" t="s">
        <v>3461</v>
      </c>
      <c r="V508" s="7" t="s">
        <v>3462</v>
      </c>
      <c r="W508" s="7" t="s">
        <v>3463</v>
      </c>
      <c r="X508" s="7" t="s">
        <v>3464</v>
      </c>
      <c r="Y508" s="7" t="s">
        <v>3465</v>
      </c>
      <c r="Z508" s="6">
        <v>409</v>
      </c>
      <c r="AA508" s="7" t="s">
        <v>3434</v>
      </c>
      <c r="AB508" s="7" t="s">
        <v>3444</v>
      </c>
      <c r="AC508" s="7" t="s">
        <v>3445</v>
      </c>
      <c r="AD508" s="7" t="s">
        <v>3446</v>
      </c>
      <c r="AE508" s="7" t="s">
        <v>3447</v>
      </c>
      <c r="AF508" s="7" t="s">
        <v>3448</v>
      </c>
      <c r="AG508" s="7" t="s">
        <v>3449</v>
      </c>
      <c r="AH508" s="7" t="s">
        <v>3450</v>
      </c>
      <c r="AI508" s="7" t="s">
        <v>3490</v>
      </c>
      <c r="AJ508" s="7" t="s">
        <v>3491</v>
      </c>
      <c r="AK508" s="7" t="s">
        <v>3492</v>
      </c>
      <c r="AL508" s="7" t="s">
        <v>3493</v>
      </c>
      <c r="AM508" s="7" t="s">
        <v>3470</v>
      </c>
      <c r="AN508" s="7" t="s">
        <v>3471</v>
      </c>
      <c r="AO508" s="7" t="s">
        <v>3472</v>
      </c>
      <c r="AP508" s="6">
        <v>0</v>
      </c>
      <c r="AQ508" s="6">
        <v>0</v>
      </c>
      <c r="AR508" s="6">
        <v>0</v>
      </c>
      <c r="AS508" s="6">
        <v>0</v>
      </c>
      <c r="AT508" s="6">
        <v>0</v>
      </c>
      <c r="AU508" s="6">
        <v>0</v>
      </c>
      <c r="AV508" s="6">
        <v>0</v>
      </c>
      <c r="AW508" s="6">
        <v>0</v>
      </c>
      <c r="AX508" s="6">
        <v>0</v>
      </c>
      <c r="AY508" s="7" t="s">
        <v>3038</v>
      </c>
    </row>
    <row r="509" spans="1:51" x14ac:dyDescent="0.3">
      <c r="A509" s="6">
        <v>4</v>
      </c>
      <c r="B509" s="7" t="s">
        <v>51</v>
      </c>
      <c r="C509" s="6">
        <v>12</v>
      </c>
      <c r="D509" s="7" t="s">
        <v>3243</v>
      </c>
      <c r="E509" s="6">
        <v>4</v>
      </c>
      <c r="F509" s="7" t="s">
        <v>3458</v>
      </c>
      <c r="G509" s="7" t="s">
        <v>54</v>
      </c>
      <c r="H509" s="6">
        <v>5</v>
      </c>
      <c r="I509" s="6">
        <v>5</v>
      </c>
      <c r="J509" s="7" t="s">
        <v>3435</v>
      </c>
      <c r="K509" s="7" t="s">
        <v>3434</v>
      </c>
      <c r="L509" s="6">
        <v>71</v>
      </c>
      <c r="M509" s="7" t="s">
        <v>3459</v>
      </c>
      <c r="N509" s="7" t="s">
        <v>88</v>
      </c>
      <c r="O509" s="7" t="s">
        <v>89</v>
      </c>
      <c r="P509" s="6">
        <v>6</v>
      </c>
      <c r="Q509" s="7" t="s">
        <v>489</v>
      </c>
      <c r="R509" s="6">
        <v>871</v>
      </c>
      <c r="S509" s="7" t="s">
        <v>60</v>
      </c>
      <c r="T509" s="7" t="s">
        <v>3494</v>
      </c>
      <c r="U509" s="7" t="s">
        <v>3461</v>
      </c>
      <c r="V509" s="7" t="s">
        <v>3462</v>
      </c>
      <c r="W509" s="7" t="s">
        <v>3463</v>
      </c>
      <c r="X509" s="7" t="s">
        <v>3464</v>
      </c>
      <c r="Y509" s="7" t="s">
        <v>3465</v>
      </c>
      <c r="Z509" s="6">
        <v>409</v>
      </c>
      <c r="AA509" s="7" t="s">
        <v>3434</v>
      </c>
      <c r="AB509" s="7" t="s">
        <v>3444</v>
      </c>
      <c r="AC509" s="7" t="s">
        <v>3445</v>
      </c>
      <c r="AD509" s="7" t="s">
        <v>3446</v>
      </c>
      <c r="AE509" s="7" t="s">
        <v>3447</v>
      </c>
      <c r="AF509" s="7" t="s">
        <v>3448</v>
      </c>
      <c r="AG509" s="7" t="s">
        <v>3449</v>
      </c>
      <c r="AH509" s="7" t="s">
        <v>3450</v>
      </c>
      <c r="AI509" s="7" t="s">
        <v>3495</v>
      </c>
      <c r="AJ509" s="7" t="s">
        <v>3496</v>
      </c>
      <c r="AK509" s="7" t="s">
        <v>3497</v>
      </c>
      <c r="AL509" s="7" t="s">
        <v>3498</v>
      </c>
      <c r="AM509" s="7" t="s">
        <v>3470</v>
      </c>
      <c r="AN509" s="7" t="s">
        <v>3471</v>
      </c>
      <c r="AO509" s="7" t="s">
        <v>3472</v>
      </c>
      <c r="AP509" s="6">
        <v>0</v>
      </c>
      <c r="AQ509" s="6">
        <v>0</v>
      </c>
      <c r="AR509" s="6">
        <v>0</v>
      </c>
      <c r="AS509" s="6">
        <v>0</v>
      </c>
      <c r="AT509" s="6">
        <v>0</v>
      </c>
      <c r="AU509" s="6">
        <v>0</v>
      </c>
      <c r="AV509" s="6">
        <v>0</v>
      </c>
      <c r="AW509" s="6">
        <v>0</v>
      </c>
      <c r="AX509" s="6">
        <v>0</v>
      </c>
      <c r="AY509" s="7" t="s">
        <v>3038</v>
      </c>
    </row>
    <row r="510" spans="1:51" x14ac:dyDescent="0.3">
      <c r="A510" s="6">
        <v>4</v>
      </c>
      <c r="B510" s="7" t="s">
        <v>51</v>
      </c>
      <c r="C510" s="6">
        <v>12</v>
      </c>
      <c r="D510" s="7" t="s">
        <v>3243</v>
      </c>
      <c r="E510" s="6">
        <v>4</v>
      </c>
      <c r="F510" s="7" t="s">
        <v>3458</v>
      </c>
      <c r="G510" s="7" t="s">
        <v>54</v>
      </c>
      <c r="H510" s="6">
        <v>5</v>
      </c>
      <c r="I510" s="6">
        <v>5</v>
      </c>
      <c r="J510" s="7" t="s">
        <v>3435</v>
      </c>
      <c r="K510" s="7" t="s">
        <v>3434</v>
      </c>
      <c r="L510" s="6">
        <v>71</v>
      </c>
      <c r="M510" s="7" t="s">
        <v>3459</v>
      </c>
      <c r="N510" s="7" t="s">
        <v>88</v>
      </c>
      <c r="O510" s="7" t="s">
        <v>89</v>
      </c>
      <c r="P510" s="6">
        <v>9</v>
      </c>
      <c r="Q510" s="7" t="s">
        <v>495</v>
      </c>
      <c r="R510" s="6">
        <v>859</v>
      </c>
      <c r="S510" s="7" t="s">
        <v>60</v>
      </c>
      <c r="T510" s="7" t="s">
        <v>3499</v>
      </c>
      <c r="U510" s="7" t="s">
        <v>3461</v>
      </c>
      <c r="V510" s="7" t="s">
        <v>3462</v>
      </c>
      <c r="W510" s="7" t="s">
        <v>3463</v>
      </c>
      <c r="X510" s="7" t="s">
        <v>3464</v>
      </c>
      <c r="Y510" s="7" t="s">
        <v>3465</v>
      </c>
      <c r="Z510" s="6">
        <v>409</v>
      </c>
      <c r="AA510" s="7" t="s">
        <v>3434</v>
      </c>
      <c r="AB510" s="7" t="s">
        <v>3444</v>
      </c>
      <c r="AC510" s="7" t="s">
        <v>3445</v>
      </c>
      <c r="AD510" s="7" t="s">
        <v>3446</v>
      </c>
      <c r="AE510" s="7" t="s">
        <v>3447</v>
      </c>
      <c r="AF510" s="7" t="s">
        <v>3448</v>
      </c>
      <c r="AG510" s="7" t="s">
        <v>3449</v>
      </c>
      <c r="AH510" s="7" t="s">
        <v>3450</v>
      </c>
      <c r="AI510" s="7" t="s">
        <v>3500</v>
      </c>
      <c r="AJ510" s="7" t="s">
        <v>3501</v>
      </c>
      <c r="AK510" s="7" t="s">
        <v>3502</v>
      </c>
      <c r="AL510" s="7" t="s">
        <v>3503</v>
      </c>
      <c r="AM510" s="7" t="s">
        <v>3470</v>
      </c>
      <c r="AN510" s="7" t="s">
        <v>3471</v>
      </c>
      <c r="AO510" s="7" t="s">
        <v>3472</v>
      </c>
      <c r="AP510" s="6">
        <v>0</v>
      </c>
      <c r="AQ510" s="6">
        <v>0</v>
      </c>
      <c r="AR510" s="6">
        <v>0</v>
      </c>
      <c r="AS510" s="6">
        <v>0</v>
      </c>
      <c r="AT510" s="6">
        <v>0</v>
      </c>
      <c r="AU510" s="6">
        <v>0</v>
      </c>
      <c r="AV510" s="6">
        <v>0</v>
      </c>
      <c r="AW510" s="6">
        <v>0</v>
      </c>
      <c r="AX510" s="6">
        <v>0</v>
      </c>
      <c r="AY510" s="7" t="s">
        <v>3038</v>
      </c>
    </row>
    <row r="511" spans="1:51" x14ac:dyDescent="0.3">
      <c r="A511" s="2">
        <v>4</v>
      </c>
      <c r="B511" s="3" t="s">
        <v>51</v>
      </c>
      <c r="C511" s="2">
        <v>12</v>
      </c>
      <c r="D511" s="3" t="s">
        <v>3243</v>
      </c>
      <c r="E511" s="2">
        <v>3</v>
      </c>
      <c r="F511" s="3" t="s">
        <v>3434</v>
      </c>
      <c r="G511" s="3" t="s">
        <v>54</v>
      </c>
      <c r="H511" s="2">
        <v>5</v>
      </c>
      <c r="I511" s="2">
        <v>5</v>
      </c>
      <c r="J511" s="3" t="s">
        <v>3435</v>
      </c>
      <c r="K511" s="3" t="s">
        <v>3434</v>
      </c>
      <c r="L511" s="2">
        <v>67</v>
      </c>
      <c r="M511" s="3" t="s">
        <v>3434</v>
      </c>
      <c r="N511" s="3" t="s">
        <v>57</v>
      </c>
      <c r="O511" s="3" t="s">
        <v>58</v>
      </c>
      <c r="P511" s="2">
        <v>1</v>
      </c>
      <c r="Q511" s="3" t="s">
        <v>102</v>
      </c>
      <c r="R511" s="2">
        <v>932</v>
      </c>
      <c r="S511" s="3" t="s">
        <v>60</v>
      </c>
      <c r="T511" s="3" t="s">
        <v>3504</v>
      </c>
      <c r="U511" s="3" t="s">
        <v>3505</v>
      </c>
      <c r="V511" s="3" t="s">
        <v>3506</v>
      </c>
      <c r="W511" s="3" t="s">
        <v>3507</v>
      </c>
      <c r="X511" s="3" t="s">
        <v>3508</v>
      </c>
      <c r="Y511" s="3" t="s">
        <v>3509</v>
      </c>
      <c r="Z511" s="2">
        <v>409</v>
      </c>
      <c r="AA511" s="3" t="s">
        <v>3434</v>
      </c>
      <c r="AB511" s="3" t="s">
        <v>3444</v>
      </c>
      <c r="AC511" s="3" t="s">
        <v>3445</v>
      </c>
      <c r="AD511" s="3" t="s">
        <v>3446</v>
      </c>
      <c r="AE511" s="3" t="s">
        <v>3447</v>
      </c>
      <c r="AF511" s="3" t="s">
        <v>3448</v>
      </c>
      <c r="AG511" s="3" t="s">
        <v>3449</v>
      </c>
      <c r="AH511" s="3" t="s">
        <v>3450</v>
      </c>
      <c r="AI511" s="3" t="s">
        <v>3510</v>
      </c>
      <c r="AJ511" s="3" t="s">
        <v>3511</v>
      </c>
      <c r="AK511" s="3" t="s">
        <v>3512</v>
      </c>
      <c r="AL511" s="3" t="s">
        <v>3513</v>
      </c>
      <c r="AM511" s="3" t="s">
        <v>3514</v>
      </c>
      <c r="AN511" s="3" t="s">
        <v>3515</v>
      </c>
      <c r="AO511" s="3" t="s">
        <v>3516</v>
      </c>
      <c r="AP511" s="2">
        <v>2</v>
      </c>
      <c r="AQ511" s="2">
        <v>13</v>
      </c>
      <c r="AR511" s="2">
        <v>3</v>
      </c>
      <c r="AS511" s="2">
        <v>13</v>
      </c>
      <c r="AT511" s="2">
        <v>8</v>
      </c>
      <c r="AU511" s="2">
        <v>39</v>
      </c>
      <c r="AV511" s="2">
        <v>21</v>
      </c>
      <c r="AW511" s="2">
        <v>20</v>
      </c>
      <c r="AX511" s="2">
        <v>80</v>
      </c>
      <c r="AY511" s="3" t="s">
        <v>54</v>
      </c>
    </row>
    <row r="512" spans="1:51" x14ac:dyDescent="0.3">
      <c r="A512" s="2">
        <v>4</v>
      </c>
      <c r="B512" s="3" t="s">
        <v>51</v>
      </c>
      <c r="C512" s="2">
        <v>12</v>
      </c>
      <c r="D512" s="3" t="s">
        <v>3243</v>
      </c>
      <c r="E512" s="2">
        <v>3</v>
      </c>
      <c r="F512" s="3" t="s">
        <v>3434</v>
      </c>
      <c r="G512" s="3" t="s">
        <v>54</v>
      </c>
      <c r="H512" s="2">
        <v>5</v>
      </c>
      <c r="I512" s="2">
        <v>5</v>
      </c>
      <c r="J512" s="3" t="s">
        <v>3435</v>
      </c>
      <c r="K512" s="3" t="s">
        <v>3434</v>
      </c>
      <c r="L512" s="2">
        <v>67</v>
      </c>
      <c r="M512" s="3" t="s">
        <v>3434</v>
      </c>
      <c r="N512" s="3" t="s">
        <v>57</v>
      </c>
      <c r="O512" s="3" t="s">
        <v>58</v>
      </c>
      <c r="P512" s="2">
        <v>4</v>
      </c>
      <c r="Q512" s="3" t="s">
        <v>82</v>
      </c>
      <c r="R512" s="2">
        <v>927</v>
      </c>
      <c r="S512" s="3" t="s">
        <v>60</v>
      </c>
      <c r="T512" s="3" t="s">
        <v>3517</v>
      </c>
      <c r="U512" s="3" t="s">
        <v>3505</v>
      </c>
      <c r="V512" s="3" t="s">
        <v>3506</v>
      </c>
      <c r="W512" s="3" t="s">
        <v>3507</v>
      </c>
      <c r="X512" s="3" t="s">
        <v>3508</v>
      </c>
      <c r="Y512" s="3" t="s">
        <v>3509</v>
      </c>
      <c r="Z512" s="2">
        <v>409</v>
      </c>
      <c r="AA512" s="3" t="s">
        <v>3434</v>
      </c>
      <c r="AB512" s="3" t="s">
        <v>3444</v>
      </c>
      <c r="AC512" s="3" t="s">
        <v>3445</v>
      </c>
      <c r="AD512" s="3" t="s">
        <v>3446</v>
      </c>
      <c r="AE512" s="3" t="s">
        <v>3447</v>
      </c>
      <c r="AF512" s="3" t="s">
        <v>3448</v>
      </c>
      <c r="AG512" s="3" t="s">
        <v>3449</v>
      </c>
      <c r="AH512" s="3" t="s">
        <v>3450</v>
      </c>
      <c r="AI512" s="3" t="s">
        <v>3518</v>
      </c>
      <c r="AJ512" s="3" t="s">
        <v>3519</v>
      </c>
      <c r="AK512" s="3" t="s">
        <v>3520</v>
      </c>
      <c r="AL512" s="3" t="s">
        <v>3521</v>
      </c>
      <c r="AM512" s="3" t="s">
        <v>3514</v>
      </c>
      <c r="AN512" s="3" t="s">
        <v>3515</v>
      </c>
      <c r="AO512" s="3" t="s">
        <v>3516</v>
      </c>
      <c r="AP512" s="2">
        <v>3</v>
      </c>
      <c r="AQ512" s="2">
        <v>13</v>
      </c>
      <c r="AR512" s="2">
        <v>2</v>
      </c>
      <c r="AS512" s="2">
        <v>10</v>
      </c>
      <c r="AT512" s="2">
        <v>9</v>
      </c>
      <c r="AU512" s="2">
        <v>37</v>
      </c>
      <c r="AV512" s="2">
        <v>16</v>
      </c>
      <c r="AW512" s="2">
        <v>25</v>
      </c>
      <c r="AX512" s="2">
        <v>78</v>
      </c>
      <c r="AY512" s="3" t="s">
        <v>54</v>
      </c>
    </row>
    <row r="513" spans="1:51" x14ac:dyDescent="0.3">
      <c r="A513" s="2">
        <v>4</v>
      </c>
      <c r="B513" s="3" t="s">
        <v>51</v>
      </c>
      <c r="C513" s="2">
        <v>12</v>
      </c>
      <c r="D513" s="3" t="s">
        <v>3243</v>
      </c>
      <c r="E513" s="2">
        <v>3</v>
      </c>
      <c r="F513" s="3" t="s">
        <v>3434</v>
      </c>
      <c r="G513" s="3" t="s">
        <v>54</v>
      </c>
      <c r="H513" s="2">
        <v>5</v>
      </c>
      <c r="I513" s="2">
        <v>5</v>
      </c>
      <c r="J513" s="3" t="s">
        <v>3435</v>
      </c>
      <c r="K513" s="3" t="s">
        <v>3434</v>
      </c>
      <c r="L513" s="2">
        <v>67</v>
      </c>
      <c r="M513" s="3" t="s">
        <v>3434</v>
      </c>
      <c r="N513" s="3" t="s">
        <v>57</v>
      </c>
      <c r="O513" s="3" t="s">
        <v>58</v>
      </c>
      <c r="P513" s="2">
        <v>7</v>
      </c>
      <c r="Q513" s="3" t="s">
        <v>119</v>
      </c>
      <c r="R513" s="2">
        <v>934</v>
      </c>
      <c r="S513" s="3" t="s">
        <v>60</v>
      </c>
      <c r="T513" s="3" t="s">
        <v>3522</v>
      </c>
      <c r="U513" s="3" t="s">
        <v>3505</v>
      </c>
      <c r="V513" s="3" t="s">
        <v>3506</v>
      </c>
      <c r="W513" s="3" t="s">
        <v>3507</v>
      </c>
      <c r="X513" s="3" t="s">
        <v>3508</v>
      </c>
      <c r="Y513" s="3" t="s">
        <v>3509</v>
      </c>
      <c r="Z513" s="2">
        <v>409</v>
      </c>
      <c r="AA513" s="3" t="s">
        <v>3434</v>
      </c>
      <c r="AB513" s="3" t="s">
        <v>3444</v>
      </c>
      <c r="AC513" s="3" t="s">
        <v>3445</v>
      </c>
      <c r="AD513" s="3" t="s">
        <v>3446</v>
      </c>
      <c r="AE513" s="3" t="s">
        <v>3447</v>
      </c>
      <c r="AF513" s="3" t="s">
        <v>3448</v>
      </c>
      <c r="AG513" s="3" t="s">
        <v>3449</v>
      </c>
      <c r="AH513" s="3" t="s">
        <v>3450</v>
      </c>
      <c r="AI513" s="3" t="s">
        <v>3523</v>
      </c>
      <c r="AJ513" s="3" t="s">
        <v>3524</v>
      </c>
      <c r="AK513" s="3" t="s">
        <v>3525</v>
      </c>
      <c r="AL513" s="3" t="s">
        <v>3526</v>
      </c>
      <c r="AM513" s="3" t="s">
        <v>3514</v>
      </c>
      <c r="AN513" s="3" t="s">
        <v>3515</v>
      </c>
      <c r="AO513" s="3" t="s">
        <v>3516</v>
      </c>
      <c r="AP513" s="2">
        <v>6</v>
      </c>
      <c r="AQ513" s="2">
        <v>24</v>
      </c>
      <c r="AR513" s="2">
        <v>1</v>
      </c>
      <c r="AS513" s="2">
        <v>16</v>
      </c>
      <c r="AT513" s="2">
        <v>9</v>
      </c>
      <c r="AU513" s="2">
        <v>56</v>
      </c>
      <c r="AV513" s="2">
        <v>21</v>
      </c>
      <c r="AW513" s="2">
        <v>10</v>
      </c>
      <c r="AX513" s="2">
        <v>87</v>
      </c>
      <c r="AY513" s="3" t="s">
        <v>54</v>
      </c>
    </row>
    <row r="514" spans="1:51" x14ac:dyDescent="0.3">
      <c r="A514" s="2">
        <v>4</v>
      </c>
      <c r="B514" s="3" t="s">
        <v>51</v>
      </c>
      <c r="C514" s="2">
        <v>12</v>
      </c>
      <c r="D514" s="3" t="s">
        <v>3243</v>
      </c>
      <c r="E514" s="2">
        <v>3</v>
      </c>
      <c r="F514" s="3" t="s">
        <v>3434</v>
      </c>
      <c r="G514" s="3" t="s">
        <v>54</v>
      </c>
      <c r="H514" s="2">
        <v>5</v>
      </c>
      <c r="I514" s="2">
        <v>5</v>
      </c>
      <c r="J514" s="3" t="s">
        <v>3435</v>
      </c>
      <c r="K514" s="3" t="s">
        <v>3434</v>
      </c>
      <c r="L514" s="2">
        <v>67</v>
      </c>
      <c r="M514" s="3" t="s">
        <v>3434</v>
      </c>
      <c r="N514" s="3" t="s">
        <v>57</v>
      </c>
      <c r="O514" s="3" t="s">
        <v>58</v>
      </c>
      <c r="P514" s="2">
        <v>10</v>
      </c>
      <c r="Q514" s="3" t="s">
        <v>125</v>
      </c>
      <c r="R514" s="2">
        <v>946</v>
      </c>
      <c r="S514" s="3" t="s">
        <v>60</v>
      </c>
      <c r="T514" s="3" t="s">
        <v>3527</v>
      </c>
      <c r="U514" s="3" t="s">
        <v>3505</v>
      </c>
      <c r="V514" s="3" t="s">
        <v>3506</v>
      </c>
      <c r="W514" s="3" t="s">
        <v>3507</v>
      </c>
      <c r="X514" s="3" t="s">
        <v>3508</v>
      </c>
      <c r="Y514" s="3" t="s">
        <v>3509</v>
      </c>
      <c r="Z514" s="2">
        <v>409</v>
      </c>
      <c r="AA514" s="3" t="s">
        <v>3434</v>
      </c>
      <c r="AB514" s="3" t="s">
        <v>3444</v>
      </c>
      <c r="AC514" s="3" t="s">
        <v>3445</v>
      </c>
      <c r="AD514" s="3" t="s">
        <v>3446</v>
      </c>
      <c r="AE514" s="3" t="s">
        <v>3447</v>
      </c>
      <c r="AF514" s="3" t="s">
        <v>3448</v>
      </c>
      <c r="AG514" s="3" t="s">
        <v>3449</v>
      </c>
      <c r="AH514" s="3" t="s">
        <v>3450</v>
      </c>
      <c r="AI514" s="3" t="s">
        <v>3528</v>
      </c>
      <c r="AJ514" s="3" t="s">
        <v>3529</v>
      </c>
      <c r="AK514" s="3" t="s">
        <v>3530</v>
      </c>
      <c r="AL514" s="3" t="s">
        <v>3531</v>
      </c>
      <c r="AM514" s="3" t="s">
        <v>3514</v>
      </c>
      <c r="AN514" s="3" t="s">
        <v>3515</v>
      </c>
      <c r="AO514" s="3" t="s">
        <v>3516</v>
      </c>
      <c r="AP514" s="2">
        <v>9</v>
      </c>
      <c r="AQ514" s="2">
        <v>17</v>
      </c>
      <c r="AR514" s="2">
        <v>4</v>
      </c>
      <c r="AS514" s="2">
        <v>11</v>
      </c>
      <c r="AT514" s="2">
        <v>8</v>
      </c>
      <c r="AU514" s="2">
        <v>49</v>
      </c>
      <c r="AV514" s="2">
        <v>24</v>
      </c>
      <c r="AW514" s="2">
        <v>17</v>
      </c>
      <c r="AX514" s="2">
        <v>90</v>
      </c>
      <c r="AY514" s="3" t="s">
        <v>54</v>
      </c>
    </row>
    <row r="515" spans="1:51" x14ac:dyDescent="0.3">
      <c r="A515" s="2">
        <v>4</v>
      </c>
      <c r="B515" s="3" t="s">
        <v>51</v>
      </c>
      <c r="C515" s="2">
        <v>12</v>
      </c>
      <c r="D515" s="3" t="s">
        <v>3243</v>
      </c>
      <c r="E515" s="2">
        <v>3</v>
      </c>
      <c r="F515" s="3" t="s">
        <v>3434</v>
      </c>
      <c r="G515" s="3" t="s">
        <v>54</v>
      </c>
      <c r="H515" s="2">
        <v>5</v>
      </c>
      <c r="I515" s="2">
        <v>5</v>
      </c>
      <c r="J515" s="3" t="s">
        <v>3435</v>
      </c>
      <c r="K515" s="3" t="s">
        <v>3434</v>
      </c>
      <c r="L515" s="2">
        <v>67</v>
      </c>
      <c r="M515" s="3" t="s">
        <v>3434</v>
      </c>
      <c r="N515" s="3" t="s">
        <v>57</v>
      </c>
      <c r="O515" s="3" t="s">
        <v>58</v>
      </c>
      <c r="P515" s="2">
        <v>13</v>
      </c>
      <c r="Q515" s="3" t="s">
        <v>131</v>
      </c>
      <c r="R515" s="2">
        <v>962</v>
      </c>
      <c r="S515" s="3" t="s">
        <v>60</v>
      </c>
      <c r="T515" s="3" t="s">
        <v>3532</v>
      </c>
      <c r="U515" s="3" t="s">
        <v>3505</v>
      </c>
      <c r="V515" s="3" t="s">
        <v>3506</v>
      </c>
      <c r="W515" s="3" t="s">
        <v>3507</v>
      </c>
      <c r="X515" s="3" t="s">
        <v>3508</v>
      </c>
      <c r="Y515" s="3" t="s">
        <v>3509</v>
      </c>
      <c r="Z515" s="2">
        <v>409</v>
      </c>
      <c r="AA515" s="3" t="s">
        <v>3434</v>
      </c>
      <c r="AB515" s="3" t="s">
        <v>3444</v>
      </c>
      <c r="AC515" s="3" t="s">
        <v>3445</v>
      </c>
      <c r="AD515" s="3" t="s">
        <v>3446</v>
      </c>
      <c r="AE515" s="3" t="s">
        <v>3447</v>
      </c>
      <c r="AF515" s="3" t="s">
        <v>3448</v>
      </c>
      <c r="AG515" s="3" t="s">
        <v>3449</v>
      </c>
      <c r="AH515" s="3" t="s">
        <v>3450</v>
      </c>
      <c r="AI515" s="3" t="s">
        <v>3533</v>
      </c>
      <c r="AJ515" s="3" t="s">
        <v>3534</v>
      </c>
      <c r="AK515" s="3" t="s">
        <v>3535</v>
      </c>
      <c r="AL515" s="3" t="s">
        <v>3536</v>
      </c>
      <c r="AM515" s="3" t="s">
        <v>3514</v>
      </c>
      <c r="AN515" s="3" t="s">
        <v>3515</v>
      </c>
      <c r="AO515" s="3" t="s">
        <v>3516</v>
      </c>
      <c r="AP515" s="2">
        <v>12</v>
      </c>
      <c r="AQ515" s="2">
        <v>24</v>
      </c>
      <c r="AR515" s="2">
        <v>10</v>
      </c>
      <c r="AS515" s="2">
        <v>22</v>
      </c>
      <c r="AT515" s="2">
        <v>12</v>
      </c>
      <c r="AU515" s="2">
        <v>80</v>
      </c>
      <c r="AV515" s="2">
        <v>35</v>
      </c>
      <c r="AW515" s="2">
        <v>33</v>
      </c>
      <c r="AX515" s="2">
        <v>148</v>
      </c>
      <c r="AY515" s="3" t="s">
        <v>54</v>
      </c>
    </row>
    <row r="516" spans="1:51" x14ac:dyDescent="0.3">
      <c r="A516" s="2">
        <v>4</v>
      </c>
      <c r="B516" s="3" t="s">
        <v>51</v>
      </c>
      <c r="C516" s="2">
        <v>12</v>
      </c>
      <c r="D516" s="3" t="s">
        <v>3243</v>
      </c>
      <c r="E516" s="2">
        <v>3</v>
      </c>
      <c r="F516" s="3" t="s">
        <v>3434</v>
      </c>
      <c r="G516" s="3" t="s">
        <v>54</v>
      </c>
      <c r="H516" s="2">
        <v>5</v>
      </c>
      <c r="I516" s="2">
        <v>5</v>
      </c>
      <c r="J516" s="3" t="s">
        <v>3435</v>
      </c>
      <c r="K516" s="3" t="s">
        <v>3434</v>
      </c>
      <c r="L516" s="2">
        <v>67</v>
      </c>
      <c r="M516" s="3" t="s">
        <v>3434</v>
      </c>
      <c r="N516" s="3" t="s">
        <v>57</v>
      </c>
      <c r="O516" s="3" t="s">
        <v>58</v>
      </c>
      <c r="P516" s="2">
        <v>16</v>
      </c>
      <c r="Q516" s="3" t="s">
        <v>3537</v>
      </c>
      <c r="R516" s="2">
        <v>960</v>
      </c>
      <c r="S516" s="3" t="s">
        <v>60</v>
      </c>
      <c r="T516" s="3" t="s">
        <v>3538</v>
      </c>
      <c r="U516" s="3" t="s">
        <v>3505</v>
      </c>
      <c r="V516" s="3" t="s">
        <v>3506</v>
      </c>
      <c r="W516" s="3" t="s">
        <v>3507</v>
      </c>
      <c r="X516" s="3" t="s">
        <v>3508</v>
      </c>
      <c r="Y516" s="3" t="s">
        <v>3509</v>
      </c>
      <c r="Z516" s="2">
        <v>409</v>
      </c>
      <c r="AA516" s="3" t="s">
        <v>3434</v>
      </c>
      <c r="AB516" s="3" t="s">
        <v>3444</v>
      </c>
      <c r="AC516" s="3" t="s">
        <v>3445</v>
      </c>
      <c r="AD516" s="3" t="s">
        <v>3446</v>
      </c>
      <c r="AE516" s="3" t="s">
        <v>3447</v>
      </c>
      <c r="AF516" s="3" t="s">
        <v>3448</v>
      </c>
      <c r="AG516" s="3" t="s">
        <v>3449</v>
      </c>
      <c r="AH516" s="3" t="s">
        <v>3450</v>
      </c>
      <c r="AI516" s="3" t="s">
        <v>3539</v>
      </c>
      <c r="AJ516" s="3" t="s">
        <v>3540</v>
      </c>
      <c r="AK516" s="3" t="s">
        <v>3541</v>
      </c>
      <c r="AL516" s="3" t="s">
        <v>3542</v>
      </c>
      <c r="AM516" s="3" t="s">
        <v>3514</v>
      </c>
      <c r="AN516" s="3" t="s">
        <v>3515</v>
      </c>
      <c r="AO516" s="3" t="s">
        <v>3516</v>
      </c>
      <c r="AP516" s="2">
        <v>2</v>
      </c>
      <c r="AQ516" s="2">
        <v>16</v>
      </c>
      <c r="AR516" s="2">
        <v>4</v>
      </c>
      <c r="AS516" s="2">
        <v>8</v>
      </c>
      <c r="AT516" s="2">
        <v>3</v>
      </c>
      <c r="AU516" s="2">
        <v>33</v>
      </c>
      <c r="AV516" s="2">
        <v>15</v>
      </c>
      <c r="AW516" s="2">
        <v>13</v>
      </c>
      <c r="AX516" s="2">
        <v>61</v>
      </c>
      <c r="AY516" s="3" t="s">
        <v>54</v>
      </c>
    </row>
    <row r="517" spans="1:51" x14ac:dyDescent="0.3">
      <c r="A517" s="2">
        <v>4</v>
      </c>
      <c r="B517" s="3" t="s">
        <v>51</v>
      </c>
      <c r="C517" s="2">
        <v>12</v>
      </c>
      <c r="D517" s="3" t="s">
        <v>3243</v>
      </c>
      <c r="E517" s="2">
        <v>3</v>
      </c>
      <c r="F517" s="3" t="s">
        <v>3434</v>
      </c>
      <c r="G517" s="3" t="s">
        <v>54</v>
      </c>
      <c r="H517" s="2">
        <v>5</v>
      </c>
      <c r="I517" s="2">
        <v>5</v>
      </c>
      <c r="J517" s="3" t="s">
        <v>3435</v>
      </c>
      <c r="K517" s="3" t="s">
        <v>3434</v>
      </c>
      <c r="L517" s="2">
        <v>67</v>
      </c>
      <c r="M517" s="3" t="s">
        <v>3434</v>
      </c>
      <c r="N517" s="3" t="s">
        <v>88</v>
      </c>
      <c r="O517" s="3" t="s">
        <v>89</v>
      </c>
      <c r="P517" s="2">
        <v>3</v>
      </c>
      <c r="Q517" s="3" t="s">
        <v>475</v>
      </c>
      <c r="R517" s="2">
        <v>928</v>
      </c>
      <c r="S517" s="3" t="s">
        <v>60</v>
      </c>
      <c r="T517" s="3" t="s">
        <v>3543</v>
      </c>
      <c r="U517" s="3" t="s">
        <v>3544</v>
      </c>
      <c r="V517" s="3" t="s">
        <v>3444</v>
      </c>
      <c r="W517" s="3" t="s">
        <v>3545</v>
      </c>
      <c r="X517" s="3" t="s">
        <v>3546</v>
      </c>
      <c r="Y517" s="3" t="s">
        <v>3547</v>
      </c>
      <c r="Z517" s="2">
        <v>409</v>
      </c>
      <c r="AA517" s="3" t="s">
        <v>3434</v>
      </c>
      <c r="AB517" s="3" t="s">
        <v>3444</v>
      </c>
      <c r="AC517" s="3" t="s">
        <v>3445</v>
      </c>
      <c r="AD517" s="3" t="s">
        <v>3446</v>
      </c>
      <c r="AE517" s="3" t="s">
        <v>3447</v>
      </c>
      <c r="AF517" s="3" t="s">
        <v>3448</v>
      </c>
      <c r="AG517" s="3" t="s">
        <v>3449</v>
      </c>
      <c r="AH517" s="3" t="s">
        <v>3450</v>
      </c>
      <c r="AI517" s="3" t="s">
        <v>3548</v>
      </c>
      <c r="AJ517" s="3" t="s">
        <v>3549</v>
      </c>
      <c r="AK517" s="3" t="s">
        <v>3550</v>
      </c>
      <c r="AL517" s="3" t="s">
        <v>3551</v>
      </c>
      <c r="AM517" s="3" t="s">
        <v>3552</v>
      </c>
      <c r="AN517" s="3" t="s">
        <v>3553</v>
      </c>
      <c r="AO517" s="3" t="s">
        <v>3554</v>
      </c>
      <c r="AP517" s="2">
        <v>5</v>
      </c>
      <c r="AQ517" s="2">
        <v>22</v>
      </c>
      <c r="AR517" s="2">
        <v>4</v>
      </c>
      <c r="AS517" s="2">
        <v>10</v>
      </c>
      <c r="AT517" s="2">
        <v>8</v>
      </c>
      <c r="AU517" s="2">
        <v>49</v>
      </c>
      <c r="AV517" s="2">
        <v>14</v>
      </c>
      <c r="AW517" s="2">
        <v>18</v>
      </c>
      <c r="AX517" s="2">
        <v>81</v>
      </c>
      <c r="AY517" s="3" t="s">
        <v>54</v>
      </c>
    </row>
    <row r="518" spans="1:51" x14ac:dyDescent="0.3">
      <c r="A518" s="2">
        <v>4</v>
      </c>
      <c r="B518" s="3" t="s">
        <v>51</v>
      </c>
      <c r="C518" s="2">
        <v>12</v>
      </c>
      <c r="D518" s="3" t="s">
        <v>3243</v>
      </c>
      <c r="E518" s="2">
        <v>3</v>
      </c>
      <c r="F518" s="3" t="s">
        <v>3434</v>
      </c>
      <c r="G518" s="3" t="s">
        <v>54</v>
      </c>
      <c r="H518" s="2">
        <v>5</v>
      </c>
      <c r="I518" s="2">
        <v>5</v>
      </c>
      <c r="J518" s="3" t="s">
        <v>3435</v>
      </c>
      <c r="K518" s="3" t="s">
        <v>3434</v>
      </c>
      <c r="L518" s="2">
        <v>67</v>
      </c>
      <c r="M518" s="3" t="s">
        <v>3434</v>
      </c>
      <c r="N518" s="3" t="s">
        <v>88</v>
      </c>
      <c r="O518" s="3" t="s">
        <v>89</v>
      </c>
      <c r="P518" s="2">
        <v>6</v>
      </c>
      <c r="Q518" s="3" t="s">
        <v>489</v>
      </c>
      <c r="R518" s="2">
        <v>924</v>
      </c>
      <c r="S518" s="3" t="s">
        <v>60</v>
      </c>
      <c r="T518" s="3" t="s">
        <v>3555</v>
      </c>
      <c r="U518" s="3" t="s">
        <v>3544</v>
      </c>
      <c r="V518" s="3" t="s">
        <v>3444</v>
      </c>
      <c r="W518" s="3" t="s">
        <v>3545</v>
      </c>
      <c r="X518" s="3" t="s">
        <v>3546</v>
      </c>
      <c r="Y518" s="3" t="s">
        <v>3547</v>
      </c>
      <c r="Z518" s="2">
        <v>409</v>
      </c>
      <c r="AA518" s="3" t="s">
        <v>3434</v>
      </c>
      <c r="AB518" s="3" t="s">
        <v>3444</v>
      </c>
      <c r="AC518" s="3" t="s">
        <v>3445</v>
      </c>
      <c r="AD518" s="3" t="s">
        <v>3446</v>
      </c>
      <c r="AE518" s="3" t="s">
        <v>3447</v>
      </c>
      <c r="AF518" s="3" t="s">
        <v>3448</v>
      </c>
      <c r="AG518" s="3" t="s">
        <v>3449</v>
      </c>
      <c r="AH518" s="3" t="s">
        <v>3450</v>
      </c>
      <c r="AI518" s="3" t="s">
        <v>3556</v>
      </c>
      <c r="AJ518" s="3" t="s">
        <v>3557</v>
      </c>
      <c r="AK518" s="3" t="s">
        <v>3558</v>
      </c>
      <c r="AL518" s="3" t="s">
        <v>3559</v>
      </c>
      <c r="AM518" s="3" t="s">
        <v>3552</v>
      </c>
      <c r="AN518" s="3" t="s">
        <v>3553</v>
      </c>
      <c r="AO518" s="3" t="s">
        <v>3554</v>
      </c>
      <c r="AP518" s="2">
        <v>3</v>
      </c>
      <c r="AQ518" s="2">
        <v>12</v>
      </c>
      <c r="AR518" s="2">
        <v>4</v>
      </c>
      <c r="AS518" s="2">
        <v>3</v>
      </c>
      <c r="AT518" s="2">
        <v>9</v>
      </c>
      <c r="AU518" s="2">
        <v>31</v>
      </c>
      <c r="AV518" s="2">
        <v>10</v>
      </c>
      <c r="AW518" s="2">
        <v>12</v>
      </c>
      <c r="AX518" s="2">
        <v>53</v>
      </c>
      <c r="AY518" s="3" t="s">
        <v>54</v>
      </c>
    </row>
    <row r="519" spans="1:51" x14ac:dyDescent="0.3">
      <c r="A519" s="2">
        <v>4</v>
      </c>
      <c r="B519" s="3" t="s">
        <v>51</v>
      </c>
      <c r="C519" s="2">
        <v>12</v>
      </c>
      <c r="D519" s="3" t="s">
        <v>3243</v>
      </c>
      <c r="E519" s="2">
        <v>3</v>
      </c>
      <c r="F519" s="3" t="s">
        <v>3434</v>
      </c>
      <c r="G519" s="3" t="s">
        <v>54</v>
      </c>
      <c r="H519" s="2">
        <v>5</v>
      </c>
      <c r="I519" s="2">
        <v>5</v>
      </c>
      <c r="J519" s="3" t="s">
        <v>3435</v>
      </c>
      <c r="K519" s="3" t="s">
        <v>3434</v>
      </c>
      <c r="L519" s="2">
        <v>67</v>
      </c>
      <c r="M519" s="3" t="s">
        <v>3434</v>
      </c>
      <c r="N519" s="3" t="s">
        <v>88</v>
      </c>
      <c r="O519" s="3" t="s">
        <v>89</v>
      </c>
      <c r="P519" s="2">
        <v>9</v>
      </c>
      <c r="Q519" s="3" t="s">
        <v>495</v>
      </c>
      <c r="R519" s="2">
        <v>950</v>
      </c>
      <c r="S519" s="3" t="s">
        <v>60</v>
      </c>
      <c r="T519" s="3" t="s">
        <v>3560</v>
      </c>
      <c r="U519" s="3" t="s">
        <v>3544</v>
      </c>
      <c r="V519" s="3" t="s">
        <v>3444</v>
      </c>
      <c r="W519" s="3" t="s">
        <v>3545</v>
      </c>
      <c r="X519" s="3" t="s">
        <v>3546</v>
      </c>
      <c r="Y519" s="3" t="s">
        <v>3547</v>
      </c>
      <c r="Z519" s="2">
        <v>409</v>
      </c>
      <c r="AA519" s="3" t="s">
        <v>3434</v>
      </c>
      <c r="AB519" s="3" t="s">
        <v>3444</v>
      </c>
      <c r="AC519" s="3" t="s">
        <v>3445</v>
      </c>
      <c r="AD519" s="3" t="s">
        <v>3446</v>
      </c>
      <c r="AE519" s="3" t="s">
        <v>3447</v>
      </c>
      <c r="AF519" s="3" t="s">
        <v>3448</v>
      </c>
      <c r="AG519" s="3" t="s">
        <v>3449</v>
      </c>
      <c r="AH519" s="3" t="s">
        <v>3450</v>
      </c>
      <c r="AI519" s="3" t="s">
        <v>3561</v>
      </c>
      <c r="AJ519" s="3" t="s">
        <v>3562</v>
      </c>
      <c r="AK519" s="3" t="s">
        <v>3563</v>
      </c>
      <c r="AL519" s="3" t="s">
        <v>3564</v>
      </c>
      <c r="AM519" s="3" t="s">
        <v>3552</v>
      </c>
      <c r="AN519" s="3" t="s">
        <v>3553</v>
      </c>
      <c r="AO519" s="3" t="s">
        <v>3554</v>
      </c>
      <c r="AP519" s="2">
        <v>8</v>
      </c>
      <c r="AQ519" s="2">
        <v>11</v>
      </c>
      <c r="AR519" s="2">
        <v>5</v>
      </c>
      <c r="AS519" s="2">
        <v>11</v>
      </c>
      <c r="AT519" s="2">
        <v>6</v>
      </c>
      <c r="AU519" s="2">
        <v>41</v>
      </c>
      <c r="AV519" s="2">
        <v>13</v>
      </c>
      <c r="AW519" s="2">
        <v>15</v>
      </c>
      <c r="AX519" s="2">
        <v>69</v>
      </c>
      <c r="AY519" s="3" t="s">
        <v>54</v>
      </c>
    </row>
    <row r="520" spans="1:51" x14ac:dyDescent="0.3">
      <c r="A520" s="2">
        <v>4</v>
      </c>
      <c r="B520" s="3" t="s">
        <v>51</v>
      </c>
      <c r="C520" s="2">
        <v>12</v>
      </c>
      <c r="D520" s="3" t="s">
        <v>3243</v>
      </c>
      <c r="E520" s="2">
        <v>3</v>
      </c>
      <c r="F520" s="3" t="s">
        <v>3434</v>
      </c>
      <c r="G520" s="3" t="s">
        <v>54</v>
      </c>
      <c r="H520" s="2">
        <v>5</v>
      </c>
      <c r="I520" s="2">
        <v>5</v>
      </c>
      <c r="J520" s="3" t="s">
        <v>3435</v>
      </c>
      <c r="K520" s="3" t="s">
        <v>3434</v>
      </c>
      <c r="L520" s="2">
        <v>67</v>
      </c>
      <c r="M520" s="3" t="s">
        <v>3434</v>
      </c>
      <c r="N520" s="3" t="s">
        <v>88</v>
      </c>
      <c r="O520" s="3" t="s">
        <v>89</v>
      </c>
      <c r="P520" s="2">
        <v>12</v>
      </c>
      <c r="Q520" s="3" t="s">
        <v>501</v>
      </c>
      <c r="R520" s="2">
        <v>942</v>
      </c>
      <c r="S520" s="3" t="s">
        <v>60</v>
      </c>
      <c r="T520" s="3" t="s">
        <v>3565</v>
      </c>
      <c r="U520" s="3" t="s">
        <v>3544</v>
      </c>
      <c r="V520" s="3" t="s">
        <v>3444</v>
      </c>
      <c r="W520" s="3" t="s">
        <v>3545</v>
      </c>
      <c r="X520" s="3" t="s">
        <v>3546</v>
      </c>
      <c r="Y520" s="3" t="s">
        <v>3547</v>
      </c>
      <c r="Z520" s="2">
        <v>409</v>
      </c>
      <c r="AA520" s="3" t="s">
        <v>3434</v>
      </c>
      <c r="AB520" s="3" t="s">
        <v>3444</v>
      </c>
      <c r="AC520" s="3" t="s">
        <v>3445</v>
      </c>
      <c r="AD520" s="3" t="s">
        <v>3446</v>
      </c>
      <c r="AE520" s="3" t="s">
        <v>3447</v>
      </c>
      <c r="AF520" s="3" t="s">
        <v>3448</v>
      </c>
      <c r="AG520" s="3" t="s">
        <v>3449</v>
      </c>
      <c r="AH520" s="3" t="s">
        <v>3450</v>
      </c>
      <c r="AI520" s="3" t="s">
        <v>3566</v>
      </c>
      <c r="AJ520" s="3" t="s">
        <v>3567</v>
      </c>
      <c r="AK520" s="3" t="s">
        <v>3568</v>
      </c>
      <c r="AL520" s="3" t="s">
        <v>3569</v>
      </c>
      <c r="AM520" s="3" t="s">
        <v>3552</v>
      </c>
      <c r="AN520" s="3" t="s">
        <v>3553</v>
      </c>
      <c r="AO520" s="3" t="s">
        <v>3554</v>
      </c>
      <c r="AP520" s="2">
        <v>7</v>
      </c>
      <c r="AQ520" s="2">
        <v>15</v>
      </c>
      <c r="AR520" s="2">
        <v>4</v>
      </c>
      <c r="AS520" s="2">
        <v>12</v>
      </c>
      <c r="AT520" s="2">
        <v>8</v>
      </c>
      <c r="AU520" s="2">
        <v>46</v>
      </c>
      <c r="AV520" s="2">
        <v>30</v>
      </c>
      <c r="AW520" s="2">
        <v>22</v>
      </c>
      <c r="AX520" s="2">
        <v>98</v>
      </c>
      <c r="AY520" s="3" t="s">
        <v>54</v>
      </c>
    </row>
    <row r="521" spans="1:51" x14ac:dyDescent="0.3">
      <c r="A521" s="2">
        <v>4</v>
      </c>
      <c r="B521" s="3" t="s">
        <v>51</v>
      </c>
      <c r="C521" s="2">
        <v>12</v>
      </c>
      <c r="D521" s="3" t="s">
        <v>3243</v>
      </c>
      <c r="E521" s="2">
        <v>3</v>
      </c>
      <c r="F521" s="3" t="s">
        <v>3434</v>
      </c>
      <c r="G521" s="3" t="s">
        <v>54</v>
      </c>
      <c r="H521" s="2">
        <v>5</v>
      </c>
      <c r="I521" s="2">
        <v>5</v>
      </c>
      <c r="J521" s="3" t="s">
        <v>3435</v>
      </c>
      <c r="K521" s="3" t="s">
        <v>3434</v>
      </c>
      <c r="L521" s="2">
        <v>67</v>
      </c>
      <c r="M521" s="3" t="s">
        <v>3434</v>
      </c>
      <c r="N521" s="3" t="s">
        <v>88</v>
      </c>
      <c r="O521" s="3" t="s">
        <v>89</v>
      </c>
      <c r="P521" s="2">
        <v>15</v>
      </c>
      <c r="Q521" s="3" t="s">
        <v>3570</v>
      </c>
      <c r="R521" s="2">
        <v>985</v>
      </c>
      <c r="S521" s="3" t="s">
        <v>60</v>
      </c>
      <c r="T521" s="3" t="s">
        <v>3571</v>
      </c>
      <c r="U521" s="3" t="s">
        <v>3544</v>
      </c>
      <c r="V521" s="3" t="s">
        <v>3444</v>
      </c>
      <c r="W521" s="3" t="s">
        <v>3545</v>
      </c>
      <c r="X521" s="3" t="s">
        <v>3546</v>
      </c>
      <c r="Y521" s="3" t="s">
        <v>3547</v>
      </c>
      <c r="Z521" s="2">
        <v>409</v>
      </c>
      <c r="AA521" s="3" t="s">
        <v>3434</v>
      </c>
      <c r="AB521" s="3" t="s">
        <v>3444</v>
      </c>
      <c r="AC521" s="3" t="s">
        <v>3445</v>
      </c>
      <c r="AD521" s="3" t="s">
        <v>3446</v>
      </c>
      <c r="AE521" s="3" t="s">
        <v>3447</v>
      </c>
      <c r="AF521" s="3" t="s">
        <v>3448</v>
      </c>
      <c r="AG521" s="3" t="s">
        <v>3449</v>
      </c>
      <c r="AH521" s="3" t="s">
        <v>3450</v>
      </c>
      <c r="AI521" s="3" t="s">
        <v>3572</v>
      </c>
      <c r="AJ521" s="3" t="s">
        <v>3573</v>
      </c>
      <c r="AK521" s="3" t="s">
        <v>3574</v>
      </c>
      <c r="AL521" s="3" t="s">
        <v>3575</v>
      </c>
      <c r="AM521" s="3" t="s">
        <v>3552</v>
      </c>
      <c r="AN521" s="3" t="s">
        <v>3553</v>
      </c>
      <c r="AO521" s="3" t="s">
        <v>3554</v>
      </c>
      <c r="AP521" s="2">
        <v>9</v>
      </c>
      <c r="AQ521" s="2">
        <v>20</v>
      </c>
      <c r="AR521" s="2">
        <v>4</v>
      </c>
      <c r="AS521" s="2">
        <v>12</v>
      </c>
      <c r="AT521" s="2">
        <v>5</v>
      </c>
      <c r="AU521" s="2">
        <v>50</v>
      </c>
      <c r="AV521" s="2">
        <v>19</v>
      </c>
      <c r="AW521" s="2">
        <v>17</v>
      </c>
      <c r="AX521" s="2">
        <v>86</v>
      </c>
      <c r="AY521" s="3" t="s">
        <v>54</v>
      </c>
    </row>
    <row r="522" spans="1:51" x14ac:dyDescent="0.3">
      <c r="A522" s="2">
        <v>4</v>
      </c>
      <c r="B522" s="3" t="s">
        <v>51</v>
      </c>
      <c r="C522" s="2">
        <v>12</v>
      </c>
      <c r="D522" s="3" t="s">
        <v>3243</v>
      </c>
      <c r="E522" s="2">
        <v>3</v>
      </c>
      <c r="F522" s="3" t="s">
        <v>3434</v>
      </c>
      <c r="G522" s="3" t="s">
        <v>54</v>
      </c>
      <c r="H522" s="2">
        <v>5</v>
      </c>
      <c r="I522" s="2">
        <v>5</v>
      </c>
      <c r="J522" s="3" t="s">
        <v>3435</v>
      </c>
      <c r="K522" s="3" t="s">
        <v>3434</v>
      </c>
      <c r="L522" s="2">
        <v>67</v>
      </c>
      <c r="M522" s="3" t="s">
        <v>3434</v>
      </c>
      <c r="N522" s="3" t="s">
        <v>841</v>
      </c>
      <c r="O522" s="3" t="s">
        <v>842</v>
      </c>
      <c r="P522" s="2">
        <v>18</v>
      </c>
      <c r="Q522" s="3" t="s">
        <v>999</v>
      </c>
      <c r="R522" s="2">
        <v>967</v>
      </c>
      <c r="S522" s="3" t="s">
        <v>60</v>
      </c>
      <c r="T522" s="3" t="s">
        <v>3576</v>
      </c>
      <c r="U522" s="3" t="s">
        <v>3544</v>
      </c>
      <c r="V522" s="3" t="s">
        <v>3444</v>
      </c>
      <c r="W522" s="3" t="s">
        <v>3545</v>
      </c>
      <c r="X522" s="3" t="s">
        <v>3546</v>
      </c>
      <c r="Y522" s="3" t="s">
        <v>3547</v>
      </c>
      <c r="Z522" s="2">
        <v>409</v>
      </c>
      <c r="AA522" s="3" t="s">
        <v>3434</v>
      </c>
      <c r="AB522" s="3" t="s">
        <v>3444</v>
      </c>
      <c r="AC522" s="3" t="s">
        <v>3445</v>
      </c>
      <c r="AD522" s="3" t="s">
        <v>3446</v>
      </c>
      <c r="AE522" s="3" t="s">
        <v>3447</v>
      </c>
      <c r="AF522" s="3" t="s">
        <v>3448</v>
      </c>
      <c r="AG522" s="3" t="s">
        <v>3449</v>
      </c>
      <c r="AH522" s="3" t="s">
        <v>3450</v>
      </c>
      <c r="AI522" s="3" t="s">
        <v>3577</v>
      </c>
      <c r="AJ522" s="3" t="s">
        <v>3578</v>
      </c>
      <c r="AK522" s="3" t="s">
        <v>3579</v>
      </c>
      <c r="AL522" s="3" t="s">
        <v>3580</v>
      </c>
      <c r="AM522" s="3" t="s">
        <v>3552</v>
      </c>
      <c r="AN522" s="3" t="s">
        <v>3553</v>
      </c>
      <c r="AO522" s="3" t="s">
        <v>3554</v>
      </c>
      <c r="AP522" s="2">
        <v>3</v>
      </c>
      <c r="AQ522" s="2">
        <v>9</v>
      </c>
      <c r="AR522" s="2">
        <v>1</v>
      </c>
      <c r="AS522" s="2">
        <v>8</v>
      </c>
      <c r="AT522" s="2">
        <v>3</v>
      </c>
      <c r="AU522" s="2">
        <v>24</v>
      </c>
      <c r="AV522" s="2">
        <v>14</v>
      </c>
      <c r="AW522" s="2">
        <v>13</v>
      </c>
      <c r="AX522" s="2">
        <v>51</v>
      </c>
      <c r="AY522" s="3" t="s">
        <v>54</v>
      </c>
    </row>
    <row r="523" spans="1:51" x14ac:dyDescent="0.3">
      <c r="A523" s="2">
        <v>4</v>
      </c>
      <c r="B523" s="3" t="s">
        <v>51</v>
      </c>
      <c r="C523" s="2">
        <v>12</v>
      </c>
      <c r="D523" s="3" t="s">
        <v>3243</v>
      </c>
      <c r="E523" s="2">
        <v>3</v>
      </c>
      <c r="F523" s="3" t="s">
        <v>3434</v>
      </c>
      <c r="G523" s="3" t="s">
        <v>54</v>
      </c>
      <c r="H523" s="2">
        <v>5</v>
      </c>
      <c r="I523" s="2">
        <v>5</v>
      </c>
      <c r="J523" s="3" t="s">
        <v>3435</v>
      </c>
      <c r="K523" s="3" t="s">
        <v>3434</v>
      </c>
      <c r="L523" s="2">
        <v>67</v>
      </c>
      <c r="M523" s="3" t="s">
        <v>3434</v>
      </c>
      <c r="N523" s="3" t="s">
        <v>841</v>
      </c>
      <c r="O523" s="3" t="s">
        <v>842</v>
      </c>
      <c r="P523" s="2">
        <v>21</v>
      </c>
      <c r="Q523" s="3" t="s">
        <v>1005</v>
      </c>
      <c r="R523" s="2">
        <v>800</v>
      </c>
      <c r="S523" s="3" t="s">
        <v>60</v>
      </c>
      <c r="T523" s="3" t="s">
        <v>3581</v>
      </c>
      <c r="U523" s="3" t="s">
        <v>3505</v>
      </c>
      <c r="V523" s="3" t="s">
        <v>3506</v>
      </c>
      <c r="W523" s="3" t="s">
        <v>3507</v>
      </c>
      <c r="X523" s="3" t="s">
        <v>3508</v>
      </c>
      <c r="Y523" s="3" t="s">
        <v>3509</v>
      </c>
      <c r="Z523" s="2">
        <v>409</v>
      </c>
      <c r="AA523" s="3" t="s">
        <v>3434</v>
      </c>
      <c r="AB523" s="3" t="s">
        <v>3444</v>
      </c>
      <c r="AC523" s="3" t="s">
        <v>3445</v>
      </c>
      <c r="AD523" s="3" t="s">
        <v>3446</v>
      </c>
      <c r="AE523" s="3" t="s">
        <v>3447</v>
      </c>
      <c r="AF523" s="3" t="s">
        <v>3448</v>
      </c>
      <c r="AG523" s="3" t="s">
        <v>3449</v>
      </c>
      <c r="AH523" s="3" t="s">
        <v>3450</v>
      </c>
      <c r="AI523" s="3" t="s">
        <v>3582</v>
      </c>
      <c r="AJ523" s="3" t="s">
        <v>3583</v>
      </c>
      <c r="AK523" s="3" t="s">
        <v>3584</v>
      </c>
      <c r="AL523" s="3" t="s">
        <v>3585</v>
      </c>
      <c r="AM523" s="3" t="s">
        <v>3514</v>
      </c>
      <c r="AN523" s="3" t="s">
        <v>3515</v>
      </c>
      <c r="AO523" s="3" t="s">
        <v>3516</v>
      </c>
      <c r="AP523" s="2">
        <v>3</v>
      </c>
      <c r="AQ523" s="2">
        <v>10</v>
      </c>
      <c r="AR523" s="2">
        <v>2</v>
      </c>
      <c r="AS523" s="2">
        <v>13</v>
      </c>
      <c r="AT523" s="2">
        <v>5</v>
      </c>
      <c r="AU523" s="2">
        <v>33</v>
      </c>
      <c r="AV523" s="2">
        <v>10</v>
      </c>
      <c r="AW523" s="2">
        <v>7</v>
      </c>
      <c r="AX523" s="2">
        <v>50</v>
      </c>
      <c r="AY523" s="3" t="s">
        <v>54</v>
      </c>
    </row>
    <row r="524" spans="1:51" x14ac:dyDescent="0.3">
      <c r="A524" s="2">
        <v>4</v>
      </c>
      <c r="B524" s="3" t="s">
        <v>51</v>
      </c>
      <c r="C524" s="2">
        <v>12</v>
      </c>
      <c r="D524" s="3" t="s">
        <v>3243</v>
      </c>
      <c r="E524" s="2">
        <v>4</v>
      </c>
      <c r="F524" s="3" t="s">
        <v>3458</v>
      </c>
      <c r="G524" s="3" t="s">
        <v>54</v>
      </c>
      <c r="H524" s="2">
        <v>5</v>
      </c>
      <c r="I524" s="2">
        <v>5</v>
      </c>
      <c r="J524" s="3" t="s">
        <v>3435</v>
      </c>
      <c r="K524" s="3" t="s">
        <v>3434</v>
      </c>
      <c r="L524" s="2">
        <v>70</v>
      </c>
      <c r="M524" s="3" t="s">
        <v>3586</v>
      </c>
      <c r="N524" s="3" t="s">
        <v>57</v>
      </c>
      <c r="O524" s="3" t="s">
        <v>58</v>
      </c>
      <c r="P524" s="2">
        <v>1</v>
      </c>
      <c r="Q524" s="3" t="s">
        <v>3587</v>
      </c>
      <c r="R524" s="2">
        <v>962</v>
      </c>
      <c r="S524" s="3" t="s">
        <v>60</v>
      </c>
      <c r="T524" s="3" t="s">
        <v>3588</v>
      </c>
      <c r="U524" s="3" t="s">
        <v>3589</v>
      </c>
      <c r="V524" s="3" t="s">
        <v>3590</v>
      </c>
      <c r="W524" s="3" t="s">
        <v>3591</v>
      </c>
      <c r="X524" s="3" t="s">
        <v>3592</v>
      </c>
      <c r="Y524" s="3" t="s">
        <v>3593</v>
      </c>
      <c r="Z524" s="2">
        <v>409</v>
      </c>
      <c r="AA524" s="3" t="s">
        <v>3434</v>
      </c>
      <c r="AB524" s="3" t="s">
        <v>3444</v>
      </c>
      <c r="AC524" s="3" t="s">
        <v>3445</v>
      </c>
      <c r="AD524" s="3" t="s">
        <v>3446</v>
      </c>
      <c r="AE524" s="3" t="s">
        <v>3447</v>
      </c>
      <c r="AF524" s="3" t="s">
        <v>3448</v>
      </c>
      <c r="AG524" s="3" t="s">
        <v>3449</v>
      </c>
      <c r="AH524" s="3" t="s">
        <v>3450</v>
      </c>
      <c r="AI524" s="3" t="s">
        <v>3594</v>
      </c>
      <c r="AJ524" s="3" t="s">
        <v>3595</v>
      </c>
      <c r="AK524" s="3" t="s">
        <v>3596</v>
      </c>
      <c r="AL524" s="3" t="s">
        <v>3597</v>
      </c>
      <c r="AM524" s="3" t="s">
        <v>3598</v>
      </c>
      <c r="AN524" s="3" t="s">
        <v>3599</v>
      </c>
      <c r="AO524" s="3" t="s">
        <v>3600</v>
      </c>
      <c r="AP524" s="2">
        <v>3</v>
      </c>
      <c r="AQ524" s="2">
        <v>3</v>
      </c>
      <c r="AR524" s="2">
        <v>7</v>
      </c>
      <c r="AS524" s="2">
        <v>8</v>
      </c>
      <c r="AT524" s="2">
        <v>1</v>
      </c>
      <c r="AU524" s="2">
        <v>22</v>
      </c>
      <c r="AV524" s="2">
        <v>9</v>
      </c>
      <c r="AW524" s="2">
        <v>16</v>
      </c>
      <c r="AX524" s="2">
        <v>47</v>
      </c>
      <c r="AY524" s="3" t="s">
        <v>54</v>
      </c>
    </row>
    <row r="525" spans="1:51" x14ac:dyDescent="0.3">
      <c r="A525" s="2">
        <v>4</v>
      </c>
      <c r="B525" s="3" t="s">
        <v>51</v>
      </c>
      <c r="C525" s="2">
        <v>12</v>
      </c>
      <c r="D525" s="3" t="s">
        <v>3243</v>
      </c>
      <c r="E525" s="2">
        <v>4</v>
      </c>
      <c r="F525" s="3" t="s">
        <v>3458</v>
      </c>
      <c r="G525" s="3" t="s">
        <v>54</v>
      </c>
      <c r="H525" s="2">
        <v>5</v>
      </c>
      <c r="I525" s="2">
        <v>5</v>
      </c>
      <c r="J525" s="3" t="s">
        <v>3435</v>
      </c>
      <c r="K525" s="3" t="s">
        <v>3434</v>
      </c>
      <c r="L525" s="2">
        <v>70</v>
      </c>
      <c r="M525" s="3" t="s">
        <v>3586</v>
      </c>
      <c r="N525" s="3" t="s">
        <v>88</v>
      </c>
      <c r="O525" s="3" t="s">
        <v>89</v>
      </c>
      <c r="P525" s="2">
        <v>2</v>
      </c>
      <c r="Q525" s="3" t="s">
        <v>1434</v>
      </c>
      <c r="R525" s="2">
        <v>661</v>
      </c>
      <c r="S525" s="3" t="s">
        <v>60</v>
      </c>
      <c r="T525" s="3" t="s">
        <v>3601</v>
      </c>
      <c r="U525" s="3" t="s">
        <v>3589</v>
      </c>
      <c r="V525" s="3" t="s">
        <v>3590</v>
      </c>
      <c r="W525" s="3" t="s">
        <v>3591</v>
      </c>
      <c r="X525" s="3" t="s">
        <v>3592</v>
      </c>
      <c r="Y525" s="3" t="s">
        <v>3593</v>
      </c>
      <c r="Z525" s="2">
        <v>409</v>
      </c>
      <c r="AA525" s="3" t="s">
        <v>3434</v>
      </c>
      <c r="AB525" s="3" t="s">
        <v>3444</v>
      </c>
      <c r="AC525" s="3" t="s">
        <v>3445</v>
      </c>
      <c r="AD525" s="3" t="s">
        <v>3446</v>
      </c>
      <c r="AE525" s="3" t="s">
        <v>3447</v>
      </c>
      <c r="AF525" s="3" t="s">
        <v>3448</v>
      </c>
      <c r="AG525" s="3" t="s">
        <v>3449</v>
      </c>
      <c r="AH525" s="3" t="s">
        <v>3450</v>
      </c>
      <c r="AI525" s="3" t="s">
        <v>3602</v>
      </c>
      <c r="AJ525" s="3" t="s">
        <v>3603</v>
      </c>
      <c r="AK525" s="3" t="s">
        <v>3604</v>
      </c>
      <c r="AL525" s="3" t="s">
        <v>3605</v>
      </c>
      <c r="AM525" s="3" t="s">
        <v>3598</v>
      </c>
      <c r="AN525" s="3" t="s">
        <v>3599</v>
      </c>
      <c r="AO525" s="3" t="s">
        <v>3600</v>
      </c>
      <c r="AP525" s="2">
        <v>3</v>
      </c>
      <c r="AQ525" s="2">
        <v>9</v>
      </c>
      <c r="AR525" s="2">
        <v>2</v>
      </c>
      <c r="AS525" s="2">
        <v>3</v>
      </c>
      <c r="AT525" s="2">
        <v>2</v>
      </c>
      <c r="AU525" s="2">
        <v>19</v>
      </c>
      <c r="AV525" s="2">
        <v>5</v>
      </c>
      <c r="AW525" s="2">
        <v>7</v>
      </c>
      <c r="AX525" s="2">
        <v>31</v>
      </c>
      <c r="AY525" s="3" t="s">
        <v>54</v>
      </c>
    </row>
    <row r="526" spans="1:51" x14ac:dyDescent="0.3">
      <c r="A526" s="2">
        <v>4</v>
      </c>
      <c r="B526" s="3" t="s">
        <v>51</v>
      </c>
      <c r="C526" s="2">
        <v>12</v>
      </c>
      <c r="D526" s="3" t="s">
        <v>3243</v>
      </c>
      <c r="E526" s="2">
        <v>3</v>
      </c>
      <c r="F526" s="3" t="s">
        <v>3434</v>
      </c>
      <c r="G526" s="3" t="s">
        <v>54</v>
      </c>
      <c r="H526" s="2">
        <v>5</v>
      </c>
      <c r="I526" s="2">
        <v>5</v>
      </c>
      <c r="J526" s="3" t="s">
        <v>3435</v>
      </c>
      <c r="K526" s="3" t="s">
        <v>3434</v>
      </c>
      <c r="L526" s="2">
        <v>69</v>
      </c>
      <c r="M526" s="3" t="s">
        <v>3606</v>
      </c>
      <c r="N526" s="3" t="s">
        <v>57</v>
      </c>
      <c r="O526" s="3" t="s">
        <v>58</v>
      </c>
      <c r="P526" s="2">
        <v>1</v>
      </c>
      <c r="Q526" s="3" t="s">
        <v>102</v>
      </c>
      <c r="R526" s="2">
        <v>945</v>
      </c>
      <c r="S526" s="3" t="s">
        <v>60</v>
      </c>
      <c r="T526" s="3" t="s">
        <v>3607</v>
      </c>
      <c r="U526" s="3" t="s">
        <v>3608</v>
      </c>
      <c r="V526" s="3" t="s">
        <v>3609</v>
      </c>
      <c r="W526" s="3" t="s">
        <v>3610</v>
      </c>
      <c r="X526" s="3" t="s">
        <v>3611</v>
      </c>
      <c r="Y526" s="3" t="s">
        <v>3612</v>
      </c>
      <c r="Z526" s="2">
        <v>409</v>
      </c>
      <c r="AA526" s="3" t="s">
        <v>3434</v>
      </c>
      <c r="AB526" s="3" t="s">
        <v>3444</v>
      </c>
      <c r="AC526" s="3" t="s">
        <v>3445</v>
      </c>
      <c r="AD526" s="3" t="s">
        <v>3446</v>
      </c>
      <c r="AE526" s="3" t="s">
        <v>3447</v>
      </c>
      <c r="AF526" s="3" t="s">
        <v>3448</v>
      </c>
      <c r="AG526" s="3" t="s">
        <v>3449</v>
      </c>
      <c r="AH526" s="3" t="s">
        <v>3450</v>
      </c>
      <c r="AI526" s="3" t="s">
        <v>3613</v>
      </c>
      <c r="AJ526" s="3" t="s">
        <v>3614</v>
      </c>
      <c r="AK526" s="3" t="s">
        <v>3615</v>
      </c>
      <c r="AL526" s="3" t="s">
        <v>3616</v>
      </c>
      <c r="AM526" s="3" t="s">
        <v>3617</v>
      </c>
      <c r="AN526" s="3" t="s">
        <v>3618</v>
      </c>
      <c r="AO526" s="3" t="s">
        <v>3619</v>
      </c>
      <c r="AP526" s="2">
        <v>3</v>
      </c>
      <c r="AQ526" s="2">
        <v>9</v>
      </c>
      <c r="AR526" s="2">
        <v>6</v>
      </c>
      <c r="AS526" s="2">
        <v>8</v>
      </c>
      <c r="AT526" s="2">
        <v>4</v>
      </c>
      <c r="AU526" s="2">
        <v>30</v>
      </c>
      <c r="AV526" s="2">
        <v>17</v>
      </c>
      <c r="AW526" s="2">
        <v>16</v>
      </c>
      <c r="AX526" s="2">
        <v>63</v>
      </c>
      <c r="AY526" s="3" t="s">
        <v>54</v>
      </c>
    </row>
    <row r="527" spans="1:51" x14ac:dyDescent="0.3">
      <c r="A527" s="2">
        <v>4</v>
      </c>
      <c r="B527" s="3" t="s">
        <v>51</v>
      </c>
      <c r="C527" s="2">
        <v>12</v>
      </c>
      <c r="D527" s="3" t="s">
        <v>3243</v>
      </c>
      <c r="E527" s="2">
        <v>3</v>
      </c>
      <c r="F527" s="3" t="s">
        <v>3434</v>
      </c>
      <c r="G527" s="3" t="s">
        <v>54</v>
      </c>
      <c r="H527" s="2">
        <v>5</v>
      </c>
      <c r="I527" s="2">
        <v>5</v>
      </c>
      <c r="J527" s="3" t="s">
        <v>3435</v>
      </c>
      <c r="K527" s="3" t="s">
        <v>3434</v>
      </c>
      <c r="L527" s="2">
        <v>69</v>
      </c>
      <c r="M527" s="3" t="s">
        <v>3606</v>
      </c>
      <c r="N527" s="3" t="s">
        <v>57</v>
      </c>
      <c r="O527" s="3" t="s">
        <v>58</v>
      </c>
      <c r="P527" s="2">
        <v>4</v>
      </c>
      <c r="Q527" s="3" t="s">
        <v>82</v>
      </c>
      <c r="R527" s="2">
        <v>879</v>
      </c>
      <c r="S527" s="3" t="s">
        <v>60</v>
      </c>
      <c r="T527" s="3" t="s">
        <v>3620</v>
      </c>
      <c r="U527" s="3" t="s">
        <v>3608</v>
      </c>
      <c r="V527" s="3" t="s">
        <v>3609</v>
      </c>
      <c r="W527" s="3" t="s">
        <v>3610</v>
      </c>
      <c r="X527" s="3" t="s">
        <v>3611</v>
      </c>
      <c r="Y527" s="3" t="s">
        <v>3612</v>
      </c>
      <c r="Z527" s="2">
        <v>409</v>
      </c>
      <c r="AA527" s="3" t="s">
        <v>3434</v>
      </c>
      <c r="AB527" s="3" t="s">
        <v>3444</v>
      </c>
      <c r="AC527" s="3" t="s">
        <v>3445</v>
      </c>
      <c r="AD527" s="3" t="s">
        <v>3446</v>
      </c>
      <c r="AE527" s="3" t="s">
        <v>3447</v>
      </c>
      <c r="AF527" s="3" t="s">
        <v>3448</v>
      </c>
      <c r="AG527" s="3" t="s">
        <v>3449</v>
      </c>
      <c r="AH527" s="3" t="s">
        <v>3450</v>
      </c>
      <c r="AI527" s="3" t="s">
        <v>3621</v>
      </c>
      <c r="AJ527" s="3" t="s">
        <v>3622</v>
      </c>
      <c r="AK527" s="3" t="s">
        <v>3623</v>
      </c>
      <c r="AL527" s="3" t="s">
        <v>3624</v>
      </c>
      <c r="AM527" s="3" t="s">
        <v>3617</v>
      </c>
      <c r="AN527" s="3" t="s">
        <v>3618</v>
      </c>
      <c r="AO527" s="3" t="s">
        <v>3619</v>
      </c>
      <c r="AP527" s="2">
        <v>5</v>
      </c>
      <c r="AQ527" s="2">
        <v>16</v>
      </c>
      <c r="AR527" s="2">
        <v>6</v>
      </c>
      <c r="AS527" s="2">
        <v>10</v>
      </c>
      <c r="AT527" s="2">
        <v>5</v>
      </c>
      <c r="AU527" s="2">
        <v>42</v>
      </c>
      <c r="AV527" s="2">
        <v>12</v>
      </c>
      <c r="AW527" s="2">
        <v>9</v>
      </c>
      <c r="AX527" s="2">
        <v>63</v>
      </c>
      <c r="AY527" s="3" t="s">
        <v>54</v>
      </c>
    </row>
    <row r="528" spans="1:51" x14ac:dyDescent="0.3">
      <c r="A528" s="2">
        <v>4</v>
      </c>
      <c r="B528" s="3" t="s">
        <v>51</v>
      </c>
      <c r="C528" s="2">
        <v>12</v>
      </c>
      <c r="D528" s="3" t="s">
        <v>3243</v>
      </c>
      <c r="E528" s="2">
        <v>3</v>
      </c>
      <c r="F528" s="3" t="s">
        <v>3434</v>
      </c>
      <c r="G528" s="3" t="s">
        <v>54</v>
      </c>
      <c r="H528" s="2">
        <v>5</v>
      </c>
      <c r="I528" s="2">
        <v>5</v>
      </c>
      <c r="J528" s="3" t="s">
        <v>3435</v>
      </c>
      <c r="K528" s="3" t="s">
        <v>3434</v>
      </c>
      <c r="L528" s="2">
        <v>69</v>
      </c>
      <c r="M528" s="3" t="s">
        <v>3606</v>
      </c>
      <c r="N528" s="3" t="s">
        <v>88</v>
      </c>
      <c r="O528" s="3" t="s">
        <v>89</v>
      </c>
      <c r="P528" s="2">
        <v>1</v>
      </c>
      <c r="Q528" s="3" t="s">
        <v>3625</v>
      </c>
      <c r="R528" s="2">
        <v>893</v>
      </c>
      <c r="S528" s="3" t="s">
        <v>60</v>
      </c>
      <c r="T528" s="3" t="s">
        <v>3626</v>
      </c>
      <c r="U528" s="3" t="s">
        <v>3608</v>
      </c>
      <c r="V528" s="3" t="s">
        <v>3609</v>
      </c>
      <c r="W528" s="3" t="s">
        <v>3610</v>
      </c>
      <c r="X528" s="3" t="s">
        <v>3611</v>
      </c>
      <c r="Y528" s="3" t="s">
        <v>3612</v>
      </c>
      <c r="Z528" s="2">
        <v>409</v>
      </c>
      <c r="AA528" s="3" t="s">
        <v>3434</v>
      </c>
      <c r="AB528" s="3" t="s">
        <v>3444</v>
      </c>
      <c r="AC528" s="3" t="s">
        <v>3445</v>
      </c>
      <c r="AD528" s="3" t="s">
        <v>3446</v>
      </c>
      <c r="AE528" s="3" t="s">
        <v>3447</v>
      </c>
      <c r="AF528" s="3" t="s">
        <v>3448</v>
      </c>
      <c r="AG528" s="3" t="s">
        <v>3449</v>
      </c>
      <c r="AH528" s="3" t="s">
        <v>3450</v>
      </c>
      <c r="AI528" s="3" t="s">
        <v>3627</v>
      </c>
      <c r="AJ528" s="3" t="s">
        <v>3628</v>
      </c>
      <c r="AK528" s="3" t="s">
        <v>3629</v>
      </c>
      <c r="AL528" s="3" t="s">
        <v>3630</v>
      </c>
      <c r="AM528" s="3" t="s">
        <v>3617</v>
      </c>
      <c r="AN528" s="3" t="s">
        <v>3618</v>
      </c>
      <c r="AO528" s="3" t="s">
        <v>3619</v>
      </c>
      <c r="AP528" s="2">
        <v>6</v>
      </c>
      <c r="AQ528" s="2">
        <v>12</v>
      </c>
      <c r="AR528" s="2">
        <v>2</v>
      </c>
      <c r="AS528" s="2">
        <v>15</v>
      </c>
      <c r="AT528" s="2">
        <v>4</v>
      </c>
      <c r="AU528" s="2">
        <v>39</v>
      </c>
      <c r="AV528" s="2">
        <v>18</v>
      </c>
      <c r="AW528" s="2">
        <v>17</v>
      </c>
      <c r="AX528" s="2">
        <v>74</v>
      </c>
      <c r="AY528" s="3" t="s">
        <v>54</v>
      </c>
    </row>
    <row r="529" spans="1:51" x14ac:dyDescent="0.3">
      <c r="A529" s="2">
        <v>4</v>
      </c>
      <c r="B529" s="3" t="s">
        <v>51</v>
      </c>
      <c r="C529" s="2">
        <v>12</v>
      </c>
      <c r="D529" s="3" t="s">
        <v>3243</v>
      </c>
      <c r="E529" s="2">
        <v>3</v>
      </c>
      <c r="F529" s="3" t="s">
        <v>3434</v>
      </c>
      <c r="G529" s="3" t="s">
        <v>54</v>
      </c>
      <c r="H529" s="2">
        <v>5</v>
      </c>
      <c r="I529" s="2">
        <v>5</v>
      </c>
      <c r="J529" s="3" t="s">
        <v>3435</v>
      </c>
      <c r="K529" s="3" t="s">
        <v>3434</v>
      </c>
      <c r="L529" s="2">
        <v>69</v>
      </c>
      <c r="M529" s="3" t="s">
        <v>3606</v>
      </c>
      <c r="N529" s="3" t="s">
        <v>88</v>
      </c>
      <c r="O529" s="3" t="s">
        <v>89</v>
      </c>
      <c r="P529" s="2">
        <v>5</v>
      </c>
      <c r="Q529" s="3" t="s">
        <v>3631</v>
      </c>
      <c r="R529" s="2">
        <v>429</v>
      </c>
      <c r="S529" s="3" t="s">
        <v>60</v>
      </c>
      <c r="T529" s="3" t="s">
        <v>3632</v>
      </c>
      <c r="U529" s="3" t="s">
        <v>3608</v>
      </c>
      <c r="V529" s="3" t="s">
        <v>3609</v>
      </c>
      <c r="W529" s="3" t="s">
        <v>3610</v>
      </c>
      <c r="X529" s="3" t="s">
        <v>3611</v>
      </c>
      <c r="Y529" s="3" t="s">
        <v>3612</v>
      </c>
      <c r="Z529" s="2">
        <v>409</v>
      </c>
      <c r="AA529" s="3" t="s">
        <v>3434</v>
      </c>
      <c r="AB529" s="3" t="s">
        <v>3444</v>
      </c>
      <c r="AC529" s="3" t="s">
        <v>3445</v>
      </c>
      <c r="AD529" s="3" t="s">
        <v>3446</v>
      </c>
      <c r="AE529" s="3" t="s">
        <v>3447</v>
      </c>
      <c r="AF529" s="3" t="s">
        <v>3448</v>
      </c>
      <c r="AG529" s="3" t="s">
        <v>3449</v>
      </c>
      <c r="AH529" s="3" t="s">
        <v>3450</v>
      </c>
      <c r="AI529" s="3" t="s">
        <v>3633</v>
      </c>
      <c r="AJ529" s="3" t="s">
        <v>3634</v>
      </c>
      <c r="AK529" s="3" t="s">
        <v>3635</v>
      </c>
      <c r="AL529" s="3" t="s">
        <v>3636</v>
      </c>
      <c r="AM529" s="3" t="s">
        <v>3617</v>
      </c>
      <c r="AN529" s="3" t="s">
        <v>3618</v>
      </c>
      <c r="AO529" s="3" t="s">
        <v>3619</v>
      </c>
      <c r="AP529" s="2">
        <v>1</v>
      </c>
      <c r="AQ529" s="2">
        <v>3</v>
      </c>
      <c r="AR529" s="2">
        <v>0</v>
      </c>
      <c r="AS529" s="2">
        <v>5</v>
      </c>
      <c r="AT529" s="2">
        <v>4</v>
      </c>
      <c r="AU529" s="2">
        <v>13</v>
      </c>
      <c r="AV529" s="2">
        <v>11</v>
      </c>
      <c r="AW529" s="2">
        <v>15</v>
      </c>
      <c r="AX529" s="2">
        <v>39</v>
      </c>
      <c r="AY529" s="3" t="s">
        <v>54</v>
      </c>
    </row>
    <row r="530" spans="1:51" x14ac:dyDescent="0.3">
      <c r="A530" s="2">
        <v>4</v>
      </c>
      <c r="B530" s="3" t="s">
        <v>51</v>
      </c>
      <c r="C530" s="2">
        <v>11</v>
      </c>
      <c r="D530" s="3" t="s">
        <v>2306</v>
      </c>
      <c r="E530" s="2">
        <v>5</v>
      </c>
      <c r="F530" s="3" t="s">
        <v>3637</v>
      </c>
      <c r="G530" s="3" t="s">
        <v>54</v>
      </c>
      <c r="H530" s="2">
        <v>5</v>
      </c>
      <c r="I530" s="2">
        <v>5</v>
      </c>
      <c r="J530" s="3" t="s">
        <v>2308</v>
      </c>
      <c r="K530" s="3" t="s">
        <v>2306</v>
      </c>
      <c r="L530" s="2">
        <v>63</v>
      </c>
      <c r="M530" s="3" t="s">
        <v>3637</v>
      </c>
      <c r="N530" s="3" t="s">
        <v>57</v>
      </c>
      <c r="O530" s="3" t="s">
        <v>58</v>
      </c>
      <c r="P530" s="2">
        <v>1</v>
      </c>
      <c r="Q530" s="3" t="s">
        <v>102</v>
      </c>
      <c r="R530" s="2">
        <v>913</v>
      </c>
      <c r="S530" s="3" t="s">
        <v>60</v>
      </c>
      <c r="T530" s="3" t="s">
        <v>3638</v>
      </c>
      <c r="U530" s="3" t="s">
        <v>3639</v>
      </c>
      <c r="V530" s="3" t="s">
        <v>3640</v>
      </c>
      <c r="W530" s="3" t="s">
        <v>3641</v>
      </c>
      <c r="X530" s="3" t="s">
        <v>3642</v>
      </c>
      <c r="Y530" s="3" t="s">
        <v>3643</v>
      </c>
      <c r="Z530" s="2">
        <v>410</v>
      </c>
      <c r="AA530" s="3" t="s">
        <v>3637</v>
      </c>
      <c r="AB530" s="3" t="s">
        <v>3644</v>
      </c>
      <c r="AC530" s="3" t="s">
        <v>3645</v>
      </c>
      <c r="AD530" s="3" t="s">
        <v>3646</v>
      </c>
      <c r="AE530" s="3" t="s">
        <v>3647</v>
      </c>
      <c r="AF530" s="3" t="s">
        <v>3648</v>
      </c>
      <c r="AG530" s="3" t="s">
        <v>3649</v>
      </c>
      <c r="AH530" s="3" t="s">
        <v>3650</v>
      </c>
      <c r="AI530" s="3" t="s">
        <v>3651</v>
      </c>
      <c r="AJ530" s="3" t="s">
        <v>3652</v>
      </c>
      <c r="AK530" s="3" t="s">
        <v>3653</v>
      </c>
      <c r="AL530" s="3" t="s">
        <v>3654</v>
      </c>
      <c r="AM530" s="3" t="s">
        <v>3655</v>
      </c>
      <c r="AN530" s="3" t="s">
        <v>3656</v>
      </c>
      <c r="AO530" s="3" t="s">
        <v>3657</v>
      </c>
      <c r="AP530" s="2">
        <v>8</v>
      </c>
      <c r="AQ530" s="2">
        <v>13</v>
      </c>
      <c r="AR530" s="2">
        <v>3</v>
      </c>
      <c r="AS530" s="2">
        <v>8</v>
      </c>
      <c r="AT530" s="2">
        <v>1</v>
      </c>
      <c r="AU530" s="2">
        <v>33</v>
      </c>
      <c r="AV530" s="2">
        <v>9</v>
      </c>
      <c r="AW530" s="2">
        <v>2</v>
      </c>
      <c r="AX530" s="2">
        <v>44</v>
      </c>
      <c r="AY530" s="3" t="s">
        <v>54</v>
      </c>
    </row>
    <row r="531" spans="1:51" x14ac:dyDescent="0.3">
      <c r="A531" s="2">
        <v>4</v>
      </c>
      <c r="B531" s="3" t="s">
        <v>51</v>
      </c>
      <c r="C531" s="2">
        <v>11</v>
      </c>
      <c r="D531" s="3" t="s">
        <v>2306</v>
      </c>
      <c r="E531" s="2">
        <v>5</v>
      </c>
      <c r="F531" s="3" t="s">
        <v>3637</v>
      </c>
      <c r="G531" s="3" t="s">
        <v>54</v>
      </c>
      <c r="H531" s="2">
        <v>5</v>
      </c>
      <c r="I531" s="2">
        <v>5</v>
      </c>
      <c r="J531" s="3" t="s">
        <v>2308</v>
      </c>
      <c r="K531" s="3" t="s">
        <v>2306</v>
      </c>
      <c r="L531" s="2">
        <v>63</v>
      </c>
      <c r="M531" s="3" t="s">
        <v>3637</v>
      </c>
      <c r="N531" s="3" t="s">
        <v>57</v>
      </c>
      <c r="O531" s="3" t="s">
        <v>58</v>
      </c>
      <c r="P531" s="2">
        <v>4</v>
      </c>
      <c r="Q531" s="3" t="s">
        <v>82</v>
      </c>
      <c r="R531" s="2">
        <v>949</v>
      </c>
      <c r="S531" s="3" t="s">
        <v>60</v>
      </c>
      <c r="T531" s="3" t="s">
        <v>3658</v>
      </c>
      <c r="U531" s="3" t="s">
        <v>3639</v>
      </c>
      <c r="V531" s="3" t="s">
        <v>3640</v>
      </c>
      <c r="W531" s="3" t="s">
        <v>3641</v>
      </c>
      <c r="X531" s="3" t="s">
        <v>3642</v>
      </c>
      <c r="Y531" s="3" t="s">
        <v>3643</v>
      </c>
      <c r="Z531" s="2">
        <v>410</v>
      </c>
      <c r="AA531" s="3" t="s">
        <v>3637</v>
      </c>
      <c r="AB531" s="3" t="s">
        <v>3644</v>
      </c>
      <c r="AC531" s="3" t="s">
        <v>3645</v>
      </c>
      <c r="AD531" s="3" t="s">
        <v>3646</v>
      </c>
      <c r="AE531" s="3" t="s">
        <v>3647</v>
      </c>
      <c r="AF531" s="3" t="s">
        <v>3648</v>
      </c>
      <c r="AG531" s="3" t="s">
        <v>3649</v>
      </c>
      <c r="AH531" s="3" t="s">
        <v>3650</v>
      </c>
      <c r="AI531" s="3" t="s">
        <v>3659</v>
      </c>
      <c r="AJ531" s="3" t="s">
        <v>3660</v>
      </c>
      <c r="AK531" s="3" t="s">
        <v>3661</v>
      </c>
      <c r="AL531" s="3" t="s">
        <v>3662</v>
      </c>
      <c r="AM531" s="3" t="s">
        <v>3655</v>
      </c>
      <c r="AN531" s="3" t="s">
        <v>3656</v>
      </c>
      <c r="AO531" s="3" t="s">
        <v>3657</v>
      </c>
      <c r="AP531" s="2">
        <v>3</v>
      </c>
      <c r="AQ531" s="2">
        <v>10</v>
      </c>
      <c r="AR531" s="2">
        <v>3</v>
      </c>
      <c r="AS531" s="2">
        <v>5</v>
      </c>
      <c r="AT531" s="2">
        <v>2</v>
      </c>
      <c r="AU531" s="2">
        <v>23</v>
      </c>
      <c r="AV531" s="2">
        <v>9</v>
      </c>
      <c r="AW531" s="2">
        <v>8</v>
      </c>
      <c r="AX531" s="2">
        <v>40</v>
      </c>
      <c r="AY531" s="3" t="s">
        <v>54</v>
      </c>
    </row>
    <row r="532" spans="1:51" x14ac:dyDescent="0.3">
      <c r="A532" s="2">
        <v>4</v>
      </c>
      <c r="B532" s="3" t="s">
        <v>51</v>
      </c>
      <c r="C532" s="2">
        <v>11</v>
      </c>
      <c r="D532" s="3" t="s">
        <v>2306</v>
      </c>
      <c r="E532" s="2">
        <v>5</v>
      </c>
      <c r="F532" s="3" t="s">
        <v>3637</v>
      </c>
      <c r="G532" s="3" t="s">
        <v>54</v>
      </c>
      <c r="H532" s="2">
        <v>5</v>
      </c>
      <c r="I532" s="2">
        <v>5</v>
      </c>
      <c r="J532" s="3" t="s">
        <v>2308</v>
      </c>
      <c r="K532" s="3" t="s">
        <v>2306</v>
      </c>
      <c r="L532" s="2">
        <v>63</v>
      </c>
      <c r="M532" s="3" t="s">
        <v>3637</v>
      </c>
      <c r="N532" s="3" t="s">
        <v>57</v>
      </c>
      <c r="O532" s="3" t="s">
        <v>58</v>
      </c>
      <c r="P532" s="2">
        <v>7</v>
      </c>
      <c r="Q532" s="3" t="s">
        <v>119</v>
      </c>
      <c r="R532" s="2">
        <v>950</v>
      </c>
      <c r="S532" s="3" t="s">
        <v>60</v>
      </c>
      <c r="T532" s="3" t="s">
        <v>3663</v>
      </c>
      <c r="U532" s="3" t="s">
        <v>3639</v>
      </c>
      <c r="V532" s="3" t="s">
        <v>3640</v>
      </c>
      <c r="W532" s="3" t="s">
        <v>3641</v>
      </c>
      <c r="X532" s="3" t="s">
        <v>3642</v>
      </c>
      <c r="Y532" s="3" t="s">
        <v>3643</v>
      </c>
      <c r="Z532" s="2">
        <v>410</v>
      </c>
      <c r="AA532" s="3" t="s">
        <v>3637</v>
      </c>
      <c r="AB532" s="3" t="s">
        <v>3644</v>
      </c>
      <c r="AC532" s="3" t="s">
        <v>3645</v>
      </c>
      <c r="AD532" s="3" t="s">
        <v>3646</v>
      </c>
      <c r="AE532" s="3" t="s">
        <v>3647</v>
      </c>
      <c r="AF532" s="3" t="s">
        <v>3648</v>
      </c>
      <c r="AG532" s="3" t="s">
        <v>3649</v>
      </c>
      <c r="AH532" s="3" t="s">
        <v>3650</v>
      </c>
      <c r="AI532" s="3" t="s">
        <v>3664</v>
      </c>
      <c r="AJ532" s="3" t="s">
        <v>3665</v>
      </c>
      <c r="AK532" s="3" t="s">
        <v>3666</v>
      </c>
      <c r="AL532" s="3" t="s">
        <v>3667</v>
      </c>
      <c r="AM532" s="3" t="s">
        <v>3655</v>
      </c>
      <c r="AN532" s="3" t="s">
        <v>3656</v>
      </c>
      <c r="AO532" s="3" t="s">
        <v>3657</v>
      </c>
      <c r="AP532" s="2">
        <v>9</v>
      </c>
      <c r="AQ532" s="2">
        <v>10</v>
      </c>
      <c r="AR532" s="2">
        <v>2</v>
      </c>
      <c r="AS532" s="2">
        <v>6</v>
      </c>
      <c r="AT532" s="2">
        <v>2</v>
      </c>
      <c r="AU532" s="2">
        <v>29</v>
      </c>
      <c r="AV532" s="2">
        <v>11</v>
      </c>
      <c r="AW532" s="2">
        <v>8</v>
      </c>
      <c r="AX532" s="2">
        <v>48</v>
      </c>
      <c r="AY532" s="3" t="s">
        <v>54</v>
      </c>
    </row>
    <row r="533" spans="1:51" x14ac:dyDescent="0.3">
      <c r="A533" s="2">
        <v>4</v>
      </c>
      <c r="B533" s="3" t="s">
        <v>51</v>
      </c>
      <c r="C533" s="2">
        <v>11</v>
      </c>
      <c r="D533" s="3" t="s">
        <v>2306</v>
      </c>
      <c r="E533" s="2">
        <v>5</v>
      </c>
      <c r="F533" s="3" t="s">
        <v>3637</v>
      </c>
      <c r="G533" s="3" t="s">
        <v>54</v>
      </c>
      <c r="H533" s="2">
        <v>5</v>
      </c>
      <c r="I533" s="2">
        <v>5</v>
      </c>
      <c r="J533" s="3" t="s">
        <v>2308</v>
      </c>
      <c r="K533" s="3" t="s">
        <v>2306</v>
      </c>
      <c r="L533" s="2">
        <v>63</v>
      </c>
      <c r="M533" s="3" t="s">
        <v>3637</v>
      </c>
      <c r="N533" s="3" t="s">
        <v>57</v>
      </c>
      <c r="O533" s="3" t="s">
        <v>58</v>
      </c>
      <c r="P533" s="2">
        <v>10</v>
      </c>
      <c r="Q533" s="3" t="s">
        <v>125</v>
      </c>
      <c r="R533" s="2">
        <v>940</v>
      </c>
      <c r="S533" s="3" t="s">
        <v>60</v>
      </c>
      <c r="T533" s="3" t="s">
        <v>3668</v>
      </c>
      <c r="U533" s="3" t="s">
        <v>3639</v>
      </c>
      <c r="V533" s="3" t="s">
        <v>3640</v>
      </c>
      <c r="W533" s="3" t="s">
        <v>3641</v>
      </c>
      <c r="X533" s="3" t="s">
        <v>3642</v>
      </c>
      <c r="Y533" s="3" t="s">
        <v>3643</v>
      </c>
      <c r="Z533" s="2">
        <v>410</v>
      </c>
      <c r="AA533" s="3" t="s">
        <v>3637</v>
      </c>
      <c r="AB533" s="3" t="s">
        <v>3644</v>
      </c>
      <c r="AC533" s="3" t="s">
        <v>3645</v>
      </c>
      <c r="AD533" s="3" t="s">
        <v>3646</v>
      </c>
      <c r="AE533" s="3" t="s">
        <v>3647</v>
      </c>
      <c r="AF533" s="3" t="s">
        <v>3648</v>
      </c>
      <c r="AG533" s="3" t="s">
        <v>3649</v>
      </c>
      <c r="AH533" s="3" t="s">
        <v>3650</v>
      </c>
      <c r="AI533" s="3" t="s">
        <v>3669</v>
      </c>
      <c r="AJ533" s="3" t="s">
        <v>3670</v>
      </c>
      <c r="AK533" s="3" t="s">
        <v>3671</v>
      </c>
      <c r="AL533" s="3" t="s">
        <v>3672</v>
      </c>
      <c r="AM533" s="3" t="s">
        <v>3655</v>
      </c>
      <c r="AN533" s="3" t="s">
        <v>3656</v>
      </c>
      <c r="AO533" s="3" t="s">
        <v>3657</v>
      </c>
      <c r="AP533" s="2">
        <v>5</v>
      </c>
      <c r="AQ533" s="2">
        <v>16</v>
      </c>
      <c r="AR533" s="2">
        <v>4</v>
      </c>
      <c r="AS533" s="2">
        <v>7</v>
      </c>
      <c r="AT533" s="2">
        <v>4</v>
      </c>
      <c r="AU533" s="2">
        <v>36</v>
      </c>
      <c r="AV533" s="2">
        <v>12</v>
      </c>
      <c r="AW533" s="2">
        <v>16</v>
      </c>
      <c r="AX533" s="2">
        <v>64</v>
      </c>
      <c r="AY533" s="3" t="s">
        <v>54</v>
      </c>
    </row>
    <row r="534" spans="1:51" x14ac:dyDescent="0.3">
      <c r="A534" s="2">
        <v>4</v>
      </c>
      <c r="B534" s="3" t="s">
        <v>51</v>
      </c>
      <c r="C534" s="2">
        <v>11</v>
      </c>
      <c r="D534" s="3" t="s">
        <v>2306</v>
      </c>
      <c r="E534" s="2">
        <v>5</v>
      </c>
      <c r="F534" s="3" t="s">
        <v>3637</v>
      </c>
      <c r="G534" s="3" t="s">
        <v>54</v>
      </c>
      <c r="H534" s="2">
        <v>5</v>
      </c>
      <c r="I534" s="2">
        <v>5</v>
      </c>
      <c r="J534" s="3" t="s">
        <v>2308</v>
      </c>
      <c r="K534" s="3" t="s">
        <v>2306</v>
      </c>
      <c r="L534" s="2">
        <v>63</v>
      </c>
      <c r="M534" s="3" t="s">
        <v>3637</v>
      </c>
      <c r="N534" s="3" t="s">
        <v>57</v>
      </c>
      <c r="O534" s="3" t="s">
        <v>58</v>
      </c>
      <c r="P534" s="2">
        <v>13</v>
      </c>
      <c r="Q534" s="3" t="s">
        <v>131</v>
      </c>
      <c r="R534" s="2">
        <v>920</v>
      </c>
      <c r="S534" s="3" t="s">
        <v>60</v>
      </c>
      <c r="T534" s="3" t="s">
        <v>3673</v>
      </c>
      <c r="U534" s="3" t="s">
        <v>3639</v>
      </c>
      <c r="V534" s="3" t="s">
        <v>3640</v>
      </c>
      <c r="W534" s="3" t="s">
        <v>3641</v>
      </c>
      <c r="X534" s="3" t="s">
        <v>3642</v>
      </c>
      <c r="Y534" s="3" t="s">
        <v>3643</v>
      </c>
      <c r="Z534" s="2">
        <v>410</v>
      </c>
      <c r="AA534" s="3" t="s">
        <v>3637</v>
      </c>
      <c r="AB534" s="3" t="s">
        <v>3644</v>
      </c>
      <c r="AC534" s="3" t="s">
        <v>3645</v>
      </c>
      <c r="AD534" s="3" t="s">
        <v>3646</v>
      </c>
      <c r="AE534" s="3" t="s">
        <v>3647</v>
      </c>
      <c r="AF534" s="3" t="s">
        <v>3648</v>
      </c>
      <c r="AG534" s="3" t="s">
        <v>3649</v>
      </c>
      <c r="AH534" s="3" t="s">
        <v>3650</v>
      </c>
      <c r="AI534" s="3" t="s">
        <v>3674</v>
      </c>
      <c r="AJ534" s="3" t="s">
        <v>3675</v>
      </c>
      <c r="AK534" s="3" t="s">
        <v>3676</v>
      </c>
      <c r="AL534" s="3" t="s">
        <v>3677</v>
      </c>
      <c r="AM534" s="3" t="s">
        <v>3655</v>
      </c>
      <c r="AN534" s="3" t="s">
        <v>3656</v>
      </c>
      <c r="AO534" s="3" t="s">
        <v>3657</v>
      </c>
      <c r="AP534" s="2">
        <v>3</v>
      </c>
      <c r="AQ534" s="2">
        <v>18</v>
      </c>
      <c r="AR534" s="2">
        <v>7</v>
      </c>
      <c r="AS534" s="2">
        <v>10</v>
      </c>
      <c r="AT534" s="2">
        <v>7</v>
      </c>
      <c r="AU534" s="2">
        <v>45</v>
      </c>
      <c r="AV534" s="2">
        <v>17</v>
      </c>
      <c r="AW534" s="2">
        <v>8</v>
      </c>
      <c r="AX534" s="2">
        <v>70</v>
      </c>
      <c r="AY534" s="3" t="s">
        <v>54</v>
      </c>
    </row>
    <row r="535" spans="1:51" x14ac:dyDescent="0.3">
      <c r="A535" s="2">
        <v>4</v>
      </c>
      <c r="B535" s="3" t="s">
        <v>51</v>
      </c>
      <c r="C535" s="2">
        <v>11</v>
      </c>
      <c r="D535" s="3" t="s">
        <v>2306</v>
      </c>
      <c r="E535" s="2">
        <v>5</v>
      </c>
      <c r="F535" s="3" t="s">
        <v>3637</v>
      </c>
      <c r="G535" s="3" t="s">
        <v>54</v>
      </c>
      <c r="H535" s="2">
        <v>5</v>
      </c>
      <c r="I535" s="2">
        <v>5</v>
      </c>
      <c r="J535" s="3" t="s">
        <v>2308</v>
      </c>
      <c r="K535" s="3" t="s">
        <v>2306</v>
      </c>
      <c r="L535" s="2">
        <v>63</v>
      </c>
      <c r="M535" s="3" t="s">
        <v>3637</v>
      </c>
      <c r="N535" s="3" t="s">
        <v>88</v>
      </c>
      <c r="O535" s="3" t="s">
        <v>89</v>
      </c>
      <c r="P535" s="2">
        <v>1</v>
      </c>
      <c r="Q535" s="3" t="s">
        <v>90</v>
      </c>
      <c r="R535" s="2">
        <v>933</v>
      </c>
      <c r="S535" s="3" t="s">
        <v>60</v>
      </c>
      <c r="T535" s="3" t="s">
        <v>3678</v>
      </c>
      <c r="U535" s="3" t="s">
        <v>3679</v>
      </c>
      <c r="V535" s="3" t="s">
        <v>3644</v>
      </c>
      <c r="W535" s="3" t="s">
        <v>3645</v>
      </c>
      <c r="X535" s="3" t="s">
        <v>3680</v>
      </c>
      <c r="Y535" s="3" t="s">
        <v>3681</v>
      </c>
      <c r="Z535" s="2">
        <v>410</v>
      </c>
      <c r="AA535" s="3" t="s">
        <v>3637</v>
      </c>
      <c r="AB535" s="3" t="s">
        <v>3644</v>
      </c>
      <c r="AC535" s="3" t="s">
        <v>3645</v>
      </c>
      <c r="AD535" s="3" t="s">
        <v>3646</v>
      </c>
      <c r="AE535" s="3" t="s">
        <v>3647</v>
      </c>
      <c r="AF535" s="3" t="s">
        <v>3648</v>
      </c>
      <c r="AG535" s="3" t="s">
        <v>3649</v>
      </c>
      <c r="AH535" s="3" t="s">
        <v>3650</v>
      </c>
      <c r="AI535" s="3" t="s">
        <v>3682</v>
      </c>
      <c r="AJ535" s="3" t="s">
        <v>3683</v>
      </c>
      <c r="AK535" s="3" t="s">
        <v>3684</v>
      </c>
      <c r="AL535" s="3" t="s">
        <v>3685</v>
      </c>
      <c r="AM535" s="3" t="s">
        <v>3686</v>
      </c>
      <c r="AN535" s="3" t="s">
        <v>3687</v>
      </c>
      <c r="AO535" s="3" t="s">
        <v>3688</v>
      </c>
      <c r="AP535" s="2">
        <v>4</v>
      </c>
      <c r="AQ535" s="2">
        <v>16</v>
      </c>
      <c r="AR535" s="2">
        <v>4</v>
      </c>
      <c r="AS535" s="2">
        <v>3</v>
      </c>
      <c r="AT535" s="2">
        <v>7</v>
      </c>
      <c r="AU535" s="2">
        <v>34</v>
      </c>
      <c r="AV535" s="2">
        <v>5</v>
      </c>
      <c r="AW535" s="2">
        <v>8</v>
      </c>
      <c r="AX535" s="2">
        <v>47</v>
      </c>
      <c r="AY535" s="3" t="s">
        <v>54</v>
      </c>
    </row>
    <row r="536" spans="1:51" x14ac:dyDescent="0.3">
      <c r="A536" s="2">
        <v>4</v>
      </c>
      <c r="B536" s="3" t="s">
        <v>51</v>
      </c>
      <c r="C536" s="2">
        <v>11</v>
      </c>
      <c r="D536" s="3" t="s">
        <v>2306</v>
      </c>
      <c r="E536" s="2">
        <v>5</v>
      </c>
      <c r="F536" s="3" t="s">
        <v>3637</v>
      </c>
      <c r="G536" s="3" t="s">
        <v>54</v>
      </c>
      <c r="H536" s="2">
        <v>5</v>
      </c>
      <c r="I536" s="2">
        <v>5</v>
      </c>
      <c r="J536" s="3" t="s">
        <v>2308</v>
      </c>
      <c r="K536" s="3" t="s">
        <v>2306</v>
      </c>
      <c r="L536" s="2">
        <v>63</v>
      </c>
      <c r="M536" s="3" t="s">
        <v>3637</v>
      </c>
      <c r="N536" s="3" t="s">
        <v>88</v>
      </c>
      <c r="O536" s="3" t="s">
        <v>89</v>
      </c>
      <c r="P536" s="2">
        <v>4</v>
      </c>
      <c r="Q536" s="3" t="s">
        <v>3342</v>
      </c>
      <c r="R536" s="2">
        <v>947</v>
      </c>
      <c r="S536" s="3" t="s">
        <v>60</v>
      </c>
      <c r="T536" s="3" t="s">
        <v>3689</v>
      </c>
      <c r="U536" s="3" t="s">
        <v>3679</v>
      </c>
      <c r="V536" s="3" t="s">
        <v>3644</v>
      </c>
      <c r="W536" s="3" t="s">
        <v>3645</v>
      </c>
      <c r="X536" s="3" t="s">
        <v>3680</v>
      </c>
      <c r="Y536" s="3" t="s">
        <v>3681</v>
      </c>
      <c r="Z536" s="2">
        <v>410</v>
      </c>
      <c r="AA536" s="3" t="s">
        <v>3637</v>
      </c>
      <c r="AB536" s="3" t="s">
        <v>3644</v>
      </c>
      <c r="AC536" s="3" t="s">
        <v>3645</v>
      </c>
      <c r="AD536" s="3" t="s">
        <v>3646</v>
      </c>
      <c r="AE536" s="3" t="s">
        <v>3647</v>
      </c>
      <c r="AF536" s="3" t="s">
        <v>3648</v>
      </c>
      <c r="AG536" s="3" t="s">
        <v>3649</v>
      </c>
      <c r="AH536" s="3" t="s">
        <v>3650</v>
      </c>
      <c r="AI536" s="3" t="s">
        <v>3690</v>
      </c>
      <c r="AJ536" s="3" t="s">
        <v>3691</v>
      </c>
      <c r="AK536" s="3" t="s">
        <v>3692</v>
      </c>
      <c r="AL536" s="3" t="s">
        <v>3693</v>
      </c>
      <c r="AM536" s="3" t="s">
        <v>3686</v>
      </c>
      <c r="AN536" s="3" t="s">
        <v>3687</v>
      </c>
      <c r="AO536" s="3" t="s">
        <v>3688</v>
      </c>
      <c r="AP536" s="2">
        <v>6</v>
      </c>
      <c r="AQ536" s="2">
        <v>14</v>
      </c>
      <c r="AR536" s="2">
        <v>2</v>
      </c>
      <c r="AS536" s="2">
        <v>12</v>
      </c>
      <c r="AT536" s="2">
        <v>1</v>
      </c>
      <c r="AU536" s="2">
        <v>35</v>
      </c>
      <c r="AV536" s="2">
        <v>7</v>
      </c>
      <c r="AW536" s="2">
        <v>11</v>
      </c>
      <c r="AX536" s="2">
        <v>53</v>
      </c>
      <c r="AY536" s="3" t="s">
        <v>54</v>
      </c>
    </row>
    <row r="537" spans="1:51" x14ac:dyDescent="0.3">
      <c r="A537" s="2">
        <v>4</v>
      </c>
      <c r="B537" s="3" t="s">
        <v>51</v>
      </c>
      <c r="C537" s="2">
        <v>11</v>
      </c>
      <c r="D537" s="3" t="s">
        <v>2306</v>
      </c>
      <c r="E537" s="2">
        <v>5</v>
      </c>
      <c r="F537" s="3" t="s">
        <v>3637</v>
      </c>
      <c r="G537" s="3" t="s">
        <v>54</v>
      </c>
      <c r="H537" s="2">
        <v>5</v>
      </c>
      <c r="I537" s="2">
        <v>5</v>
      </c>
      <c r="J537" s="3" t="s">
        <v>2308</v>
      </c>
      <c r="K537" s="3" t="s">
        <v>2306</v>
      </c>
      <c r="L537" s="2">
        <v>63</v>
      </c>
      <c r="M537" s="3" t="s">
        <v>3637</v>
      </c>
      <c r="N537" s="3" t="s">
        <v>88</v>
      </c>
      <c r="O537" s="3" t="s">
        <v>89</v>
      </c>
      <c r="P537" s="2">
        <v>7</v>
      </c>
      <c r="Q537" s="3" t="s">
        <v>3348</v>
      </c>
      <c r="R537" s="2">
        <v>937</v>
      </c>
      <c r="S537" s="3" t="s">
        <v>60</v>
      </c>
      <c r="T537" s="3" t="s">
        <v>3694</v>
      </c>
      <c r="U537" s="3" t="s">
        <v>3679</v>
      </c>
      <c r="V537" s="3" t="s">
        <v>3644</v>
      </c>
      <c r="W537" s="3" t="s">
        <v>3645</v>
      </c>
      <c r="X537" s="3" t="s">
        <v>3680</v>
      </c>
      <c r="Y537" s="3" t="s">
        <v>3681</v>
      </c>
      <c r="Z537" s="2">
        <v>410</v>
      </c>
      <c r="AA537" s="3" t="s">
        <v>3637</v>
      </c>
      <c r="AB537" s="3" t="s">
        <v>3644</v>
      </c>
      <c r="AC537" s="3" t="s">
        <v>3645</v>
      </c>
      <c r="AD537" s="3" t="s">
        <v>3646</v>
      </c>
      <c r="AE537" s="3" t="s">
        <v>3647</v>
      </c>
      <c r="AF537" s="3" t="s">
        <v>3648</v>
      </c>
      <c r="AG537" s="3" t="s">
        <v>3649</v>
      </c>
      <c r="AH537" s="3" t="s">
        <v>3650</v>
      </c>
      <c r="AI537" s="3" t="s">
        <v>3695</v>
      </c>
      <c r="AJ537" s="3" t="s">
        <v>3696</v>
      </c>
      <c r="AK537" s="3" t="s">
        <v>3697</v>
      </c>
      <c r="AL537" s="3" t="s">
        <v>3698</v>
      </c>
      <c r="AM537" s="3" t="s">
        <v>3686</v>
      </c>
      <c r="AN537" s="3" t="s">
        <v>3687</v>
      </c>
      <c r="AO537" s="3" t="s">
        <v>3688</v>
      </c>
      <c r="AP537" s="2">
        <v>4</v>
      </c>
      <c r="AQ537" s="2">
        <v>11</v>
      </c>
      <c r="AR537" s="2">
        <v>1</v>
      </c>
      <c r="AS537" s="2">
        <v>8</v>
      </c>
      <c r="AT537" s="2">
        <v>3</v>
      </c>
      <c r="AU537" s="2">
        <v>27</v>
      </c>
      <c r="AV537" s="2">
        <v>6</v>
      </c>
      <c r="AW537" s="2">
        <v>12</v>
      </c>
      <c r="AX537" s="2">
        <v>45</v>
      </c>
      <c r="AY537" s="3" t="s">
        <v>54</v>
      </c>
    </row>
    <row r="538" spans="1:51" x14ac:dyDescent="0.3">
      <c r="A538" s="2">
        <v>4</v>
      </c>
      <c r="B538" s="3" t="s">
        <v>51</v>
      </c>
      <c r="C538" s="2">
        <v>11</v>
      </c>
      <c r="D538" s="3" t="s">
        <v>2306</v>
      </c>
      <c r="E538" s="2">
        <v>5</v>
      </c>
      <c r="F538" s="3" t="s">
        <v>3637</v>
      </c>
      <c r="G538" s="3" t="s">
        <v>54</v>
      </c>
      <c r="H538" s="2">
        <v>5</v>
      </c>
      <c r="I538" s="2">
        <v>5</v>
      </c>
      <c r="J538" s="3" t="s">
        <v>2308</v>
      </c>
      <c r="K538" s="3" t="s">
        <v>2306</v>
      </c>
      <c r="L538" s="2">
        <v>63</v>
      </c>
      <c r="M538" s="3" t="s">
        <v>3637</v>
      </c>
      <c r="N538" s="3" t="s">
        <v>88</v>
      </c>
      <c r="O538" s="3" t="s">
        <v>89</v>
      </c>
      <c r="P538" s="2">
        <v>10</v>
      </c>
      <c r="Q538" s="3" t="s">
        <v>3354</v>
      </c>
      <c r="R538" s="2">
        <v>846</v>
      </c>
      <c r="S538" s="3" t="s">
        <v>60</v>
      </c>
      <c r="T538" s="3" t="s">
        <v>3699</v>
      </c>
      <c r="U538" s="3" t="s">
        <v>3679</v>
      </c>
      <c r="V538" s="3" t="s">
        <v>3644</v>
      </c>
      <c r="W538" s="3" t="s">
        <v>3645</v>
      </c>
      <c r="X538" s="3" t="s">
        <v>3680</v>
      </c>
      <c r="Y538" s="3" t="s">
        <v>3681</v>
      </c>
      <c r="Z538" s="2">
        <v>410</v>
      </c>
      <c r="AA538" s="3" t="s">
        <v>3637</v>
      </c>
      <c r="AB538" s="3" t="s">
        <v>3644</v>
      </c>
      <c r="AC538" s="3" t="s">
        <v>3645</v>
      </c>
      <c r="AD538" s="3" t="s">
        <v>3646</v>
      </c>
      <c r="AE538" s="3" t="s">
        <v>3647</v>
      </c>
      <c r="AF538" s="3" t="s">
        <v>3648</v>
      </c>
      <c r="AG538" s="3" t="s">
        <v>3649</v>
      </c>
      <c r="AH538" s="3" t="s">
        <v>3650</v>
      </c>
      <c r="AI538" s="3" t="s">
        <v>3700</v>
      </c>
      <c r="AJ538" s="3" t="s">
        <v>3701</v>
      </c>
      <c r="AK538" s="3" t="s">
        <v>3702</v>
      </c>
      <c r="AL538" s="3" t="s">
        <v>3703</v>
      </c>
      <c r="AM538" s="3" t="s">
        <v>3686</v>
      </c>
      <c r="AN538" s="3" t="s">
        <v>3687</v>
      </c>
      <c r="AO538" s="3" t="s">
        <v>3688</v>
      </c>
      <c r="AP538" s="2">
        <v>5</v>
      </c>
      <c r="AQ538" s="2">
        <v>9</v>
      </c>
      <c r="AR538" s="2">
        <v>1</v>
      </c>
      <c r="AS538" s="2">
        <v>12</v>
      </c>
      <c r="AT538" s="2">
        <v>7</v>
      </c>
      <c r="AU538" s="2">
        <v>34</v>
      </c>
      <c r="AV538" s="2">
        <v>7</v>
      </c>
      <c r="AW538" s="2">
        <v>11</v>
      </c>
      <c r="AX538" s="2">
        <v>52</v>
      </c>
      <c r="AY538" s="3" t="s">
        <v>54</v>
      </c>
    </row>
    <row r="539" spans="1:51" x14ac:dyDescent="0.3">
      <c r="A539" s="2">
        <v>4</v>
      </c>
      <c r="B539" s="3" t="s">
        <v>51</v>
      </c>
      <c r="C539" s="2">
        <v>11</v>
      </c>
      <c r="D539" s="3" t="s">
        <v>2306</v>
      </c>
      <c r="E539" s="2">
        <v>5</v>
      </c>
      <c r="F539" s="3" t="s">
        <v>3637</v>
      </c>
      <c r="G539" s="3" t="s">
        <v>54</v>
      </c>
      <c r="H539" s="2">
        <v>5</v>
      </c>
      <c r="I539" s="2">
        <v>5</v>
      </c>
      <c r="J539" s="3" t="s">
        <v>2308</v>
      </c>
      <c r="K539" s="3" t="s">
        <v>2306</v>
      </c>
      <c r="L539" s="2">
        <v>63</v>
      </c>
      <c r="M539" s="3" t="s">
        <v>3637</v>
      </c>
      <c r="N539" s="3" t="s">
        <v>88</v>
      </c>
      <c r="O539" s="3" t="s">
        <v>89</v>
      </c>
      <c r="P539" s="2">
        <v>13</v>
      </c>
      <c r="Q539" s="3" t="s">
        <v>3360</v>
      </c>
      <c r="R539" s="2">
        <v>840</v>
      </c>
      <c r="S539" s="3" t="s">
        <v>60</v>
      </c>
      <c r="T539" s="3" t="s">
        <v>3704</v>
      </c>
      <c r="U539" s="3" t="s">
        <v>3679</v>
      </c>
      <c r="V539" s="3" t="s">
        <v>3644</v>
      </c>
      <c r="W539" s="3" t="s">
        <v>3645</v>
      </c>
      <c r="X539" s="3" t="s">
        <v>3680</v>
      </c>
      <c r="Y539" s="3" t="s">
        <v>3681</v>
      </c>
      <c r="Z539" s="2">
        <v>410</v>
      </c>
      <c r="AA539" s="3" t="s">
        <v>3637</v>
      </c>
      <c r="AB539" s="3" t="s">
        <v>3644</v>
      </c>
      <c r="AC539" s="3" t="s">
        <v>3645</v>
      </c>
      <c r="AD539" s="3" t="s">
        <v>3646</v>
      </c>
      <c r="AE539" s="3" t="s">
        <v>3647</v>
      </c>
      <c r="AF539" s="3" t="s">
        <v>3648</v>
      </c>
      <c r="AG539" s="3" t="s">
        <v>3649</v>
      </c>
      <c r="AH539" s="3" t="s">
        <v>3650</v>
      </c>
      <c r="AI539" s="3" t="s">
        <v>3705</v>
      </c>
      <c r="AJ539" s="3" t="s">
        <v>3706</v>
      </c>
      <c r="AK539" s="3" t="s">
        <v>3707</v>
      </c>
      <c r="AL539" s="3" t="s">
        <v>3708</v>
      </c>
      <c r="AM539" s="3" t="s">
        <v>3686</v>
      </c>
      <c r="AN539" s="3" t="s">
        <v>3687</v>
      </c>
      <c r="AO539" s="3" t="s">
        <v>3688</v>
      </c>
      <c r="AP539" s="2">
        <v>2</v>
      </c>
      <c r="AQ539" s="2">
        <v>17</v>
      </c>
      <c r="AR539" s="2">
        <v>5</v>
      </c>
      <c r="AS539" s="2">
        <v>12</v>
      </c>
      <c r="AT539" s="2">
        <v>10</v>
      </c>
      <c r="AU539" s="2">
        <v>46</v>
      </c>
      <c r="AV539" s="2">
        <v>11</v>
      </c>
      <c r="AW539" s="2">
        <v>12</v>
      </c>
      <c r="AX539" s="2">
        <v>69</v>
      </c>
      <c r="AY539" s="3" t="s">
        <v>54</v>
      </c>
    </row>
    <row r="540" spans="1:51" x14ac:dyDescent="0.3">
      <c r="A540" s="2">
        <v>4</v>
      </c>
      <c r="B540" s="3" t="s">
        <v>51</v>
      </c>
      <c r="C540" s="2">
        <v>11</v>
      </c>
      <c r="D540" s="3" t="s">
        <v>2306</v>
      </c>
      <c r="E540" s="2">
        <v>5</v>
      </c>
      <c r="F540" s="3" t="s">
        <v>3637</v>
      </c>
      <c r="G540" s="3" t="s">
        <v>54</v>
      </c>
      <c r="H540" s="2">
        <v>5</v>
      </c>
      <c r="I540" s="2">
        <v>5</v>
      </c>
      <c r="J540" s="3" t="s">
        <v>2308</v>
      </c>
      <c r="K540" s="3" t="s">
        <v>2306</v>
      </c>
      <c r="L540" s="2">
        <v>63</v>
      </c>
      <c r="M540" s="3" t="s">
        <v>3637</v>
      </c>
      <c r="N540" s="3" t="s">
        <v>88</v>
      </c>
      <c r="O540" s="3" t="s">
        <v>89</v>
      </c>
      <c r="P540" s="2">
        <v>16</v>
      </c>
      <c r="Q540" s="3" t="s">
        <v>3709</v>
      </c>
      <c r="R540" s="2">
        <v>227</v>
      </c>
      <c r="S540" s="3" t="s">
        <v>2300</v>
      </c>
      <c r="T540" s="3" t="s">
        <v>3710</v>
      </c>
      <c r="U540" s="3" t="s">
        <v>3679</v>
      </c>
      <c r="V540" s="3" t="s">
        <v>3644</v>
      </c>
      <c r="W540" s="3" t="s">
        <v>3645</v>
      </c>
      <c r="X540" s="3" t="s">
        <v>3680</v>
      </c>
      <c r="Y540" s="3" t="s">
        <v>3681</v>
      </c>
      <c r="Z540" s="2">
        <v>410</v>
      </c>
      <c r="AA540" s="3" t="s">
        <v>3637</v>
      </c>
      <c r="AB540" s="3" t="s">
        <v>3644</v>
      </c>
      <c r="AC540" s="3" t="s">
        <v>3645</v>
      </c>
      <c r="AD540" s="3" t="s">
        <v>3646</v>
      </c>
      <c r="AE540" s="3" t="s">
        <v>3647</v>
      </c>
      <c r="AF540" s="3" t="s">
        <v>3648</v>
      </c>
      <c r="AG540" s="3" t="s">
        <v>3649</v>
      </c>
      <c r="AH540" s="3" t="s">
        <v>3650</v>
      </c>
      <c r="AI540" s="3" t="s">
        <v>3711</v>
      </c>
      <c r="AJ540" s="3" t="s">
        <v>3712</v>
      </c>
      <c r="AK540" s="3" t="s">
        <v>3713</v>
      </c>
      <c r="AL540" s="3" t="s">
        <v>3714</v>
      </c>
      <c r="AM540" s="3" t="s">
        <v>3686</v>
      </c>
      <c r="AN540" s="3" t="s">
        <v>3687</v>
      </c>
      <c r="AO540" s="3" t="s">
        <v>3688</v>
      </c>
      <c r="AP540" s="2">
        <v>2</v>
      </c>
      <c r="AQ540" s="2">
        <v>4</v>
      </c>
      <c r="AR540" s="2">
        <v>0</v>
      </c>
      <c r="AS540" s="2">
        <v>3</v>
      </c>
      <c r="AT540" s="2">
        <v>1</v>
      </c>
      <c r="AU540" s="2">
        <v>10</v>
      </c>
      <c r="AV540" s="2">
        <v>3</v>
      </c>
      <c r="AW540" s="2">
        <v>0</v>
      </c>
      <c r="AX540" s="2">
        <v>13</v>
      </c>
      <c r="AY540" s="3" t="s">
        <v>54</v>
      </c>
    </row>
    <row r="541" spans="1:51" x14ac:dyDescent="0.3">
      <c r="A541" s="2">
        <v>4</v>
      </c>
      <c r="B541" s="3" t="s">
        <v>51</v>
      </c>
      <c r="C541" s="2">
        <v>10</v>
      </c>
      <c r="D541" s="3" t="s">
        <v>52</v>
      </c>
      <c r="E541" s="2">
        <v>4</v>
      </c>
      <c r="F541" s="3" t="s">
        <v>3715</v>
      </c>
      <c r="G541" s="3" t="s">
        <v>54</v>
      </c>
      <c r="H541" s="2">
        <v>5</v>
      </c>
      <c r="I541" s="2">
        <v>5</v>
      </c>
      <c r="J541" s="3" t="s">
        <v>1154</v>
      </c>
      <c r="K541" s="3" t="s">
        <v>52</v>
      </c>
      <c r="L541" s="2">
        <v>50</v>
      </c>
      <c r="M541" s="3" t="s">
        <v>3715</v>
      </c>
      <c r="N541" s="3" t="s">
        <v>57</v>
      </c>
      <c r="O541" s="3" t="s">
        <v>58</v>
      </c>
      <c r="P541" s="2">
        <v>1</v>
      </c>
      <c r="Q541" s="3" t="s">
        <v>3716</v>
      </c>
      <c r="R541" s="2">
        <v>1033</v>
      </c>
      <c r="S541" s="3" t="s">
        <v>60</v>
      </c>
      <c r="T541" s="3" t="s">
        <v>3717</v>
      </c>
      <c r="U541" s="3" t="s">
        <v>3718</v>
      </c>
      <c r="V541" s="3" t="s">
        <v>3719</v>
      </c>
      <c r="W541" s="3" t="s">
        <v>3720</v>
      </c>
      <c r="X541" s="3" t="s">
        <v>3721</v>
      </c>
      <c r="Y541" s="3" t="s">
        <v>3722</v>
      </c>
      <c r="Z541" s="2">
        <v>413</v>
      </c>
      <c r="AA541" s="3" t="s">
        <v>3715</v>
      </c>
      <c r="AB541" s="3" t="s">
        <v>3723</v>
      </c>
      <c r="AC541" s="3" t="s">
        <v>3724</v>
      </c>
      <c r="AD541" s="3" t="s">
        <v>3725</v>
      </c>
      <c r="AE541" s="3" t="s">
        <v>3726</v>
      </c>
      <c r="AF541" s="3" t="s">
        <v>3727</v>
      </c>
      <c r="AG541" s="3" t="s">
        <v>3728</v>
      </c>
      <c r="AH541" s="3" t="s">
        <v>3729</v>
      </c>
      <c r="AI541" s="3" t="s">
        <v>3730</v>
      </c>
      <c r="AJ541" s="3" t="s">
        <v>3731</v>
      </c>
      <c r="AK541" s="3" t="s">
        <v>3732</v>
      </c>
      <c r="AL541" s="3" t="s">
        <v>3733</v>
      </c>
      <c r="AM541" s="3" t="s">
        <v>3734</v>
      </c>
      <c r="AN541" s="3" t="s">
        <v>3735</v>
      </c>
      <c r="AO541" s="3" t="s">
        <v>3736</v>
      </c>
      <c r="AP541" s="2">
        <v>7</v>
      </c>
      <c r="AQ541" s="2">
        <v>13</v>
      </c>
      <c r="AR541" s="2">
        <v>3</v>
      </c>
      <c r="AS541" s="2">
        <v>7</v>
      </c>
      <c r="AT541" s="2">
        <v>7</v>
      </c>
      <c r="AU541" s="2">
        <v>37</v>
      </c>
      <c r="AV541" s="2">
        <v>12</v>
      </c>
      <c r="AW541" s="2">
        <v>11</v>
      </c>
      <c r="AX541" s="2">
        <v>60</v>
      </c>
      <c r="AY541" s="3" t="s">
        <v>54</v>
      </c>
    </row>
    <row r="542" spans="1:51" x14ac:dyDescent="0.3">
      <c r="A542" s="2">
        <v>4</v>
      </c>
      <c r="B542" s="3" t="s">
        <v>51</v>
      </c>
      <c r="C542" s="2">
        <v>10</v>
      </c>
      <c r="D542" s="3" t="s">
        <v>52</v>
      </c>
      <c r="E542" s="2">
        <v>4</v>
      </c>
      <c r="F542" s="3" t="s">
        <v>3715</v>
      </c>
      <c r="G542" s="3" t="s">
        <v>54</v>
      </c>
      <c r="H542" s="2">
        <v>5</v>
      </c>
      <c r="I542" s="2">
        <v>5</v>
      </c>
      <c r="J542" s="3" t="s">
        <v>1154</v>
      </c>
      <c r="K542" s="3" t="s">
        <v>52</v>
      </c>
      <c r="L542" s="2">
        <v>50</v>
      </c>
      <c r="M542" s="3" t="s">
        <v>3715</v>
      </c>
      <c r="N542" s="3" t="s">
        <v>57</v>
      </c>
      <c r="O542" s="3" t="s">
        <v>58</v>
      </c>
      <c r="P542" s="2">
        <v>4</v>
      </c>
      <c r="Q542" s="3" t="s">
        <v>82</v>
      </c>
      <c r="R542" s="2">
        <v>928</v>
      </c>
      <c r="S542" s="3" t="s">
        <v>60</v>
      </c>
      <c r="T542" s="3" t="s">
        <v>3737</v>
      </c>
      <c r="U542" s="3" t="s">
        <v>3718</v>
      </c>
      <c r="V542" s="3" t="s">
        <v>3719</v>
      </c>
      <c r="W542" s="3" t="s">
        <v>3720</v>
      </c>
      <c r="X542" s="3" t="s">
        <v>3721</v>
      </c>
      <c r="Y542" s="3" t="s">
        <v>3722</v>
      </c>
      <c r="Z542" s="2">
        <v>413</v>
      </c>
      <c r="AA542" s="3" t="s">
        <v>3715</v>
      </c>
      <c r="AB542" s="3" t="s">
        <v>3723</v>
      </c>
      <c r="AC542" s="3" t="s">
        <v>3724</v>
      </c>
      <c r="AD542" s="3" t="s">
        <v>3725</v>
      </c>
      <c r="AE542" s="3" t="s">
        <v>3726</v>
      </c>
      <c r="AF542" s="3" t="s">
        <v>3727</v>
      </c>
      <c r="AG542" s="3" t="s">
        <v>3728</v>
      </c>
      <c r="AH542" s="3" t="s">
        <v>3729</v>
      </c>
      <c r="AI542" s="3" t="s">
        <v>3738</v>
      </c>
      <c r="AJ542" s="3" t="s">
        <v>3739</v>
      </c>
      <c r="AK542" s="3" t="s">
        <v>3740</v>
      </c>
      <c r="AL542" s="3" t="s">
        <v>3741</v>
      </c>
      <c r="AM542" s="3" t="s">
        <v>3734</v>
      </c>
      <c r="AN542" s="3" t="s">
        <v>3735</v>
      </c>
      <c r="AO542" s="3" t="s">
        <v>3736</v>
      </c>
      <c r="AP542" s="2">
        <v>3</v>
      </c>
      <c r="AQ542" s="2">
        <v>8</v>
      </c>
      <c r="AR542" s="2">
        <v>0</v>
      </c>
      <c r="AS542" s="2">
        <v>2</v>
      </c>
      <c r="AT542" s="2">
        <v>2</v>
      </c>
      <c r="AU542" s="2">
        <v>15</v>
      </c>
      <c r="AV542" s="2">
        <v>12</v>
      </c>
      <c r="AW542" s="2">
        <v>15</v>
      </c>
      <c r="AX542" s="2">
        <v>42</v>
      </c>
      <c r="AY542" s="3" t="s">
        <v>54</v>
      </c>
    </row>
    <row r="543" spans="1:51" x14ac:dyDescent="0.3">
      <c r="A543" s="2">
        <v>4</v>
      </c>
      <c r="B543" s="3" t="s">
        <v>51</v>
      </c>
      <c r="C543" s="2">
        <v>10</v>
      </c>
      <c r="D543" s="3" t="s">
        <v>52</v>
      </c>
      <c r="E543" s="2">
        <v>4</v>
      </c>
      <c r="F543" s="3" t="s">
        <v>3715</v>
      </c>
      <c r="G543" s="3" t="s">
        <v>54</v>
      </c>
      <c r="H543" s="2">
        <v>5</v>
      </c>
      <c r="I543" s="2">
        <v>5</v>
      </c>
      <c r="J543" s="3" t="s">
        <v>1154</v>
      </c>
      <c r="K543" s="3" t="s">
        <v>52</v>
      </c>
      <c r="L543" s="2">
        <v>50</v>
      </c>
      <c r="M543" s="3" t="s">
        <v>3715</v>
      </c>
      <c r="N543" s="3" t="s">
        <v>57</v>
      </c>
      <c r="O543" s="3" t="s">
        <v>58</v>
      </c>
      <c r="P543" s="2">
        <v>7</v>
      </c>
      <c r="Q543" s="3" t="s">
        <v>119</v>
      </c>
      <c r="R543" s="2">
        <v>933</v>
      </c>
      <c r="S543" s="3" t="s">
        <v>60</v>
      </c>
      <c r="T543" s="3" t="s">
        <v>3742</v>
      </c>
      <c r="U543" s="3" t="s">
        <v>3718</v>
      </c>
      <c r="V543" s="3" t="s">
        <v>3719</v>
      </c>
      <c r="W543" s="3" t="s">
        <v>3720</v>
      </c>
      <c r="X543" s="3" t="s">
        <v>3721</v>
      </c>
      <c r="Y543" s="3" t="s">
        <v>3722</v>
      </c>
      <c r="Z543" s="2">
        <v>413</v>
      </c>
      <c r="AA543" s="3" t="s">
        <v>3715</v>
      </c>
      <c r="AB543" s="3" t="s">
        <v>3723</v>
      </c>
      <c r="AC543" s="3" t="s">
        <v>3724</v>
      </c>
      <c r="AD543" s="3" t="s">
        <v>3725</v>
      </c>
      <c r="AE543" s="3" t="s">
        <v>3726</v>
      </c>
      <c r="AF543" s="3" t="s">
        <v>3727</v>
      </c>
      <c r="AG543" s="3" t="s">
        <v>3728</v>
      </c>
      <c r="AH543" s="3" t="s">
        <v>3729</v>
      </c>
      <c r="AI543" s="3" t="s">
        <v>3743</v>
      </c>
      <c r="AJ543" s="3" t="s">
        <v>3744</v>
      </c>
      <c r="AK543" s="3" t="s">
        <v>3745</v>
      </c>
      <c r="AL543" s="3" t="s">
        <v>3746</v>
      </c>
      <c r="AM543" s="3" t="s">
        <v>3734</v>
      </c>
      <c r="AN543" s="3" t="s">
        <v>3735</v>
      </c>
      <c r="AO543" s="3" t="s">
        <v>3736</v>
      </c>
      <c r="AP543" s="2">
        <v>5</v>
      </c>
      <c r="AQ543" s="2">
        <v>15</v>
      </c>
      <c r="AR543" s="2">
        <v>1</v>
      </c>
      <c r="AS543" s="2">
        <v>7</v>
      </c>
      <c r="AT543" s="2">
        <v>0</v>
      </c>
      <c r="AU543" s="2">
        <v>28</v>
      </c>
      <c r="AV543" s="2">
        <v>16</v>
      </c>
      <c r="AW543" s="2">
        <v>13</v>
      </c>
      <c r="AX543" s="2">
        <v>57</v>
      </c>
      <c r="AY543" s="3" t="s">
        <v>54</v>
      </c>
    </row>
    <row r="544" spans="1:51" x14ac:dyDescent="0.3">
      <c r="A544" s="2">
        <v>4</v>
      </c>
      <c r="B544" s="3" t="s">
        <v>51</v>
      </c>
      <c r="C544" s="2">
        <v>10</v>
      </c>
      <c r="D544" s="3" t="s">
        <v>52</v>
      </c>
      <c r="E544" s="2">
        <v>4</v>
      </c>
      <c r="F544" s="3" t="s">
        <v>3715</v>
      </c>
      <c r="G544" s="3" t="s">
        <v>54</v>
      </c>
      <c r="H544" s="2">
        <v>5</v>
      </c>
      <c r="I544" s="2">
        <v>5</v>
      </c>
      <c r="J544" s="3" t="s">
        <v>1154</v>
      </c>
      <c r="K544" s="3" t="s">
        <v>52</v>
      </c>
      <c r="L544" s="2">
        <v>50</v>
      </c>
      <c r="M544" s="3" t="s">
        <v>3715</v>
      </c>
      <c r="N544" s="3" t="s">
        <v>57</v>
      </c>
      <c r="O544" s="3" t="s">
        <v>58</v>
      </c>
      <c r="P544" s="2">
        <v>10</v>
      </c>
      <c r="Q544" s="3" t="s">
        <v>125</v>
      </c>
      <c r="R544" s="2">
        <v>945</v>
      </c>
      <c r="S544" s="3" t="s">
        <v>60</v>
      </c>
      <c r="T544" s="3" t="s">
        <v>3747</v>
      </c>
      <c r="U544" s="3" t="s">
        <v>3718</v>
      </c>
      <c r="V544" s="3" t="s">
        <v>3719</v>
      </c>
      <c r="W544" s="3" t="s">
        <v>3720</v>
      </c>
      <c r="X544" s="3" t="s">
        <v>3721</v>
      </c>
      <c r="Y544" s="3" t="s">
        <v>3722</v>
      </c>
      <c r="Z544" s="2">
        <v>413</v>
      </c>
      <c r="AA544" s="3" t="s">
        <v>3715</v>
      </c>
      <c r="AB544" s="3" t="s">
        <v>3723</v>
      </c>
      <c r="AC544" s="3" t="s">
        <v>3724</v>
      </c>
      <c r="AD544" s="3" t="s">
        <v>3725</v>
      </c>
      <c r="AE544" s="3" t="s">
        <v>3726</v>
      </c>
      <c r="AF544" s="3" t="s">
        <v>3727</v>
      </c>
      <c r="AG544" s="3" t="s">
        <v>3728</v>
      </c>
      <c r="AH544" s="3" t="s">
        <v>3729</v>
      </c>
      <c r="AI544" s="3" t="s">
        <v>3748</v>
      </c>
      <c r="AJ544" s="3" t="s">
        <v>3749</v>
      </c>
      <c r="AK544" s="3" t="s">
        <v>3750</v>
      </c>
      <c r="AL544" s="3" t="s">
        <v>3751</v>
      </c>
      <c r="AM544" s="3" t="s">
        <v>3734</v>
      </c>
      <c r="AN544" s="3" t="s">
        <v>3735</v>
      </c>
      <c r="AO544" s="3" t="s">
        <v>3736</v>
      </c>
      <c r="AP544" s="2">
        <v>4</v>
      </c>
      <c r="AQ544" s="2">
        <v>7</v>
      </c>
      <c r="AR544" s="2">
        <v>1</v>
      </c>
      <c r="AS544" s="2">
        <v>3</v>
      </c>
      <c r="AT544" s="2">
        <v>10</v>
      </c>
      <c r="AU544" s="2">
        <v>25</v>
      </c>
      <c r="AV544" s="2">
        <v>12</v>
      </c>
      <c r="AW544" s="2">
        <v>20</v>
      </c>
      <c r="AX544" s="2">
        <v>57</v>
      </c>
      <c r="AY544" s="3" t="s">
        <v>54</v>
      </c>
    </row>
    <row r="545" spans="1:51" x14ac:dyDescent="0.3">
      <c r="A545" s="2">
        <v>4</v>
      </c>
      <c r="B545" s="3" t="s">
        <v>51</v>
      </c>
      <c r="C545" s="2">
        <v>10</v>
      </c>
      <c r="D545" s="3" t="s">
        <v>52</v>
      </c>
      <c r="E545" s="2">
        <v>4</v>
      </c>
      <c r="F545" s="3" t="s">
        <v>3715</v>
      </c>
      <c r="G545" s="3" t="s">
        <v>54</v>
      </c>
      <c r="H545" s="2">
        <v>5</v>
      </c>
      <c r="I545" s="2">
        <v>5</v>
      </c>
      <c r="J545" s="3" t="s">
        <v>1154</v>
      </c>
      <c r="K545" s="3" t="s">
        <v>52</v>
      </c>
      <c r="L545" s="2">
        <v>50</v>
      </c>
      <c r="M545" s="3" t="s">
        <v>3715</v>
      </c>
      <c r="N545" s="3" t="s">
        <v>57</v>
      </c>
      <c r="O545" s="3" t="s">
        <v>58</v>
      </c>
      <c r="P545" s="2">
        <v>13</v>
      </c>
      <c r="Q545" s="3" t="s">
        <v>131</v>
      </c>
      <c r="R545" s="2">
        <v>933</v>
      </c>
      <c r="S545" s="3" t="s">
        <v>60</v>
      </c>
      <c r="T545" s="3" t="s">
        <v>3752</v>
      </c>
      <c r="U545" s="3" t="s">
        <v>3718</v>
      </c>
      <c r="V545" s="3" t="s">
        <v>3719</v>
      </c>
      <c r="W545" s="3" t="s">
        <v>3720</v>
      </c>
      <c r="X545" s="3" t="s">
        <v>3721</v>
      </c>
      <c r="Y545" s="3" t="s">
        <v>3722</v>
      </c>
      <c r="Z545" s="2">
        <v>413</v>
      </c>
      <c r="AA545" s="3" t="s">
        <v>3715</v>
      </c>
      <c r="AB545" s="3" t="s">
        <v>3723</v>
      </c>
      <c r="AC545" s="3" t="s">
        <v>3724</v>
      </c>
      <c r="AD545" s="3" t="s">
        <v>3725</v>
      </c>
      <c r="AE545" s="3" t="s">
        <v>3726</v>
      </c>
      <c r="AF545" s="3" t="s">
        <v>3727</v>
      </c>
      <c r="AG545" s="3" t="s">
        <v>3728</v>
      </c>
      <c r="AH545" s="3" t="s">
        <v>3729</v>
      </c>
      <c r="AI545" s="3" t="s">
        <v>3753</v>
      </c>
      <c r="AJ545" s="3" t="s">
        <v>3754</v>
      </c>
      <c r="AK545" s="3" t="s">
        <v>3755</v>
      </c>
      <c r="AL545" s="3" t="s">
        <v>3756</v>
      </c>
      <c r="AM545" s="3" t="s">
        <v>3734</v>
      </c>
      <c r="AN545" s="3" t="s">
        <v>3735</v>
      </c>
      <c r="AO545" s="3" t="s">
        <v>3736</v>
      </c>
      <c r="AP545" s="2">
        <v>1</v>
      </c>
      <c r="AQ545" s="2">
        <v>7</v>
      </c>
      <c r="AR545" s="2">
        <v>4</v>
      </c>
      <c r="AS545" s="2">
        <v>6</v>
      </c>
      <c r="AT545" s="2">
        <v>10</v>
      </c>
      <c r="AU545" s="2">
        <v>28</v>
      </c>
      <c r="AV545" s="2">
        <v>10</v>
      </c>
      <c r="AW545" s="2">
        <v>15</v>
      </c>
      <c r="AX545" s="2">
        <v>53</v>
      </c>
      <c r="AY545" s="3" t="s">
        <v>54</v>
      </c>
    </row>
    <row r="546" spans="1:51" x14ac:dyDescent="0.3">
      <c r="A546" s="2">
        <v>4</v>
      </c>
      <c r="B546" s="3" t="s">
        <v>51</v>
      </c>
      <c r="C546" s="2">
        <v>10</v>
      </c>
      <c r="D546" s="3" t="s">
        <v>52</v>
      </c>
      <c r="E546" s="2">
        <v>4</v>
      </c>
      <c r="F546" s="3" t="s">
        <v>3715</v>
      </c>
      <c r="G546" s="3" t="s">
        <v>54</v>
      </c>
      <c r="H546" s="2">
        <v>5</v>
      </c>
      <c r="I546" s="2">
        <v>5</v>
      </c>
      <c r="J546" s="3" t="s">
        <v>1154</v>
      </c>
      <c r="K546" s="3" t="s">
        <v>52</v>
      </c>
      <c r="L546" s="2">
        <v>50</v>
      </c>
      <c r="M546" s="3" t="s">
        <v>3715</v>
      </c>
      <c r="N546" s="3" t="s">
        <v>57</v>
      </c>
      <c r="O546" s="3" t="s">
        <v>58</v>
      </c>
      <c r="P546" s="2">
        <v>16</v>
      </c>
      <c r="Q546" s="3" t="s">
        <v>3537</v>
      </c>
      <c r="R546" s="2">
        <v>944</v>
      </c>
      <c r="S546" s="3" t="s">
        <v>60</v>
      </c>
      <c r="T546" s="3" t="s">
        <v>3757</v>
      </c>
      <c r="U546" s="3" t="s">
        <v>3718</v>
      </c>
      <c r="V546" s="3" t="s">
        <v>3719</v>
      </c>
      <c r="W546" s="3" t="s">
        <v>3720</v>
      </c>
      <c r="X546" s="3" t="s">
        <v>3721</v>
      </c>
      <c r="Y546" s="3" t="s">
        <v>3722</v>
      </c>
      <c r="Z546" s="2">
        <v>413</v>
      </c>
      <c r="AA546" s="3" t="s">
        <v>3715</v>
      </c>
      <c r="AB546" s="3" t="s">
        <v>3723</v>
      </c>
      <c r="AC546" s="3" t="s">
        <v>3724</v>
      </c>
      <c r="AD546" s="3" t="s">
        <v>3725</v>
      </c>
      <c r="AE546" s="3" t="s">
        <v>3726</v>
      </c>
      <c r="AF546" s="3" t="s">
        <v>3727</v>
      </c>
      <c r="AG546" s="3" t="s">
        <v>3728</v>
      </c>
      <c r="AH546" s="3" t="s">
        <v>3729</v>
      </c>
      <c r="AI546" s="3" t="s">
        <v>3758</v>
      </c>
      <c r="AJ546" s="3" t="s">
        <v>3759</v>
      </c>
      <c r="AK546" s="3" t="s">
        <v>3760</v>
      </c>
      <c r="AL546" s="3" t="s">
        <v>3761</v>
      </c>
      <c r="AM546" s="3" t="s">
        <v>3734</v>
      </c>
      <c r="AN546" s="3" t="s">
        <v>3735</v>
      </c>
      <c r="AO546" s="3" t="s">
        <v>3736</v>
      </c>
      <c r="AP546" s="2">
        <v>9</v>
      </c>
      <c r="AQ546" s="2">
        <v>17</v>
      </c>
      <c r="AR546" s="2">
        <v>2</v>
      </c>
      <c r="AS546" s="2">
        <v>6</v>
      </c>
      <c r="AT546" s="2">
        <v>6</v>
      </c>
      <c r="AU546" s="2">
        <v>40</v>
      </c>
      <c r="AV546" s="2">
        <v>10</v>
      </c>
      <c r="AW546" s="2">
        <v>20</v>
      </c>
      <c r="AX546" s="2">
        <v>70</v>
      </c>
      <c r="AY546" s="3" t="s">
        <v>54</v>
      </c>
    </row>
    <row r="547" spans="1:51" x14ac:dyDescent="0.3">
      <c r="A547" s="2">
        <v>4</v>
      </c>
      <c r="B547" s="3" t="s">
        <v>51</v>
      </c>
      <c r="C547" s="2">
        <v>10</v>
      </c>
      <c r="D547" s="3" t="s">
        <v>52</v>
      </c>
      <c r="E547" s="2">
        <v>4</v>
      </c>
      <c r="F547" s="3" t="s">
        <v>3715</v>
      </c>
      <c r="G547" s="3" t="s">
        <v>54</v>
      </c>
      <c r="H547" s="2">
        <v>5</v>
      </c>
      <c r="I547" s="2">
        <v>5</v>
      </c>
      <c r="J547" s="3" t="s">
        <v>1154</v>
      </c>
      <c r="K547" s="3" t="s">
        <v>52</v>
      </c>
      <c r="L547" s="2">
        <v>50</v>
      </c>
      <c r="M547" s="3" t="s">
        <v>3715</v>
      </c>
      <c r="N547" s="3" t="s">
        <v>88</v>
      </c>
      <c r="O547" s="3" t="s">
        <v>89</v>
      </c>
      <c r="P547" s="2">
        <v>3</v>
      </c>
      <c r="Q547" s="3" t="s">
        <v>475</v>
      </c>
      <c r="R547" s="2">
        <v>928</v>
      </c>
      <c r="S547" s="3" t="s">
        <v>60</v>
      </c>
      <c r="T547" s="3" t="s">
        <v>3762</v>
      </c>
      <c r="U547" s="3" t="s">
        <v>3763</v>
      </c>
      <c r="V547" s="3" t="s">
        <v>3723</v>
      </c>
      <c r="W547" s="3" t="s">
        <v>3764</v>
      </c>
      <c r="X547" s="3" t="s">
        <v>3765</v>
      </c>
      <c r="Y547" s="3" t="s">
        <v>3766</v>
      </c>
      <c r="Z547" s="2">
        <v>413</v>
      </c>
      <c r="AA547" s="3" t="s">
        <v>3715</v>
      </c>
      <c r="AB547" s="3" t="s">
        <v>3723</v>
      </c>
      <c r="AC547" s="3" t="s">
        <v>3724</v>
      </c>
      <c r="AD547" s="3" t="s">
        <v>3725</v>
      </c>
      <c r="AE547" s="3" t="s">
        <v>3726</v>
      </c>
      <c r="AF547" s="3" t="s">
        <v>3727</v>
      </c>
      <c r="AG547" s="3" t="s">
        <v>3728</v>
      </c>
      <c r="AH547" s="3" t="s">
        <v>3729</v>
      </c>
      <c r="AI547" s="3" t="s">
        <v>3767</v>
      </c>
      <c r="AJ547" s="3" t="s">
        <v>3768</v>
      </c>
      <c r="AK547" s="3" t="s">
        <v>3769</v>
      </c>
      <c r="AL547" s="3" t="s">
        <v>3770</v>
      </c>
      <c r="AM547" s="3" t="s">
        <v>3771</v>
      </c>
      <c r="AN547" s="3" t="s">
        <v>3772</v>
      </c>
      <c r="AO547" s="3" t="s">
        <v>3773</v>
      </c>
      <c r="AP547" s="2">
        <v>6</v>
      </c>
      <c r="AQ547" s="2">
        <v>9</v>
      </c>
      <c r="AR547" s="2">
        <v>4</v>
      </c>
      <c r="AS547" s="2">
        <v>11</v>
      </c>
      <c r="AT547" s="2">
        <v>3</v>
      </c>
      <c r="AU547" s="2">
        <v>33</v>
      </c>
      <c r="AV547" s="2">
        <v>12</v>
      </c>
      <c r="AW547" s="2">
        <v>13</v>
      </c>
      <c r="AX547" s="2">
        <v>58</v>
      </c>
      <c r="AY547" s="3" t="s">
        <v>54</v>
      </c>
    </row>
    <row r="548" spans="1:51" x14ac:dyDescent="0.3">
      <c r="A548" s="2">
        <v>4</v>
      </c>
      <c r="B548" s="3" t="s">
        <v>51</v>
      </c>
      <c r="C548" s="2">
        <v>10</v>
      </c>
      <c r="D548" s="3" t="s">
        <v>52</v>
      </c>
      <c r="E548" s="2">
        <v>4</v>
      </c>
      <c r="F548" s="3" t="s">
        <v>3715</v>
      </c>
      <c r="G548" s="3" t="s">
        <v>54</v>
      </c>
      <c r="H548" s="2">
        <v>5</v>
      </c>
      <c r="I548" s="2">
        <v>5</v>
      </c>
      <c r="J548" s="3" t="s">
        <v>1154</v>
      </c>
      <c r="K548" s="3" t="s">
        <v>52</v>
      </c>
      <c r="L548" s="2">
        <v>50</v>
      </c>
      <c r="M548" s="3" t="s">
        <v>3715</v>
      </c>
      <c r="N548" s="3" t="s">
        <v>88</v>
      </c>
      <c r="O548" s="3" t="s">
        <v>89</v>
      </c>
      <c r="P548" s="2">
        <v>6</v>
      </c>
      <c r="Q548" s="3" t="s">
        <v>489</v>
      </c>
      <c r="R548" s="2">
        <v>941</v>
      </c>
      <c r="S548" s="3" t="s">
        <v>60</v>
      </c>
      <c r="T548" s="3" t="s">
        <v>3774</v>
      </c>
      <c r="U548" s="3" t="s">
        <v>3763</v>
      </c>
      <c r="V548" s="3" t="s">
        <v>3723</v>
      </c>
      <c r="W548" s="3" t="s">
        <v>3764</v>
      </c>
      <c r="X548" s="3" t="s">
        <v>3765</v>
      </c>
      <c r="Y548" s="3" t="s">
        <v>3766</v>
      </c>
      <c r="Z548" s="2">
        <v>413</v>
      </c>
      <c r="AA548" s="3" t="s">
        <v>3715</v>
      </c>
      <c r="AB548" s="3" t="s">
        <v>3723</v>
      </c>
      <c r="AC548" s="3" t="s">
        <v>3724</v>
      </c>
      <c r="AD548" s="3" t="s">
        <v>3725</v>
      </c>
      <c r="AE548" s="3" t="s">
        <v>3726</v>
      </c>
      <c r="AF548" s="3" t="s">
        <v>3727</v>
      </c>
      <c r="AG548" s="3" t="s">
        <v>3728</v>
      </c>
      <c r="AH548" s="3" t="s">
        <v>3729</v>
      </c>
      <c r="AI548" s="3" t="s">
        <v>3775</v>
      </c>
      <c r="AJ548" s="3" t="s">
        <v>3776</v>
      </c>
      <c r="AK548" s="3" t="s">
        <v>3777</v>
      </c>
      <c r="AL548" s="3" t="s">
        <v>3778</v>
      </c>
      <c r="AM548" s="3" t="s">
        <v>3771</v>
      </c>
      <c r="AN548" s="3" t="s">
        <v>3772</v>
      </c>
      <c r="AO548" s="3" t="s">
        <v>3773</v>
      </c>
      <c r="AP548" s="2">
        <v>7</v>
      </c>
      <c r="AQ548" s="2">
        <v>4</v>
      </c>
      <c r="AR548" s="2">
        <v>7</v>
      </c>
      <c r="AS548" s="2">
        <v>10</v>
      </c>
      <c r="AT548" s="2">
        <v>9</v>
      </c>
      <c r="AU548" s="2">
        <v>37</v>
      </c>
      <c r="AV548" s="2">
        <v>10</v>
      </c>
      <c r="AW548" s="2">
        <v>21</v>
      </c>
      <c r="AX548" s="2">
        <v>68</v>
      </c>
      <c r="AY548" s="3" t="s">
        <v>54</v>
      </c>
    </row>
    <row r="549" spans="1:51" x14ac:dyDescent="0.3">
      <c r="A549" s="2">
        <v>4</v>
      </c>
      <c r="B549" s="3" t="s">
        <v>51</v>
      </c>
      <c r="C549" s="2">
        <v>10</v>
      </c>
      <c r="D549" s="3" t="s">
        <v>52</v>
      </c>
      <c r="E549" s="2">
        <v>4</v>
      </c>
      <c r="F549" s="3" t="s">
        <v>3715</v>
      </c>
      <c r="G549" s="3" t="s">
        <v>54</v>
      </c>
      <c r="H549" s="2">
        <v>5</v>
      </c>
      <c r="I549" s="2">
        <v>5</v>
      </c>
      <c r="J549" s="3" t="s">
        <v>1154</v>
      </c>
      <c r="K549" s="3" t="s">
        <v>52</v>
      </c>
      <c r="L549" s="2">
        <v>50</v>
      </c>
      <c r="M549" s="3" t="s">
        <v>3715</v>
      </c>
      <c r="N549" s="3" t="s">
        <v>88</v>
      </c>
      <c r="O549" s="3" t="s">
        <v>89</v>
      </c>
      <c r="P549" s="2">
        <v>9</v>
      </c>
      <c r="Q549" s="3" t="s">
        <v>495</v>
      </c>
      <c r="R549" s="2">
        <v>939</v>
      </c>
      <c r="S549" s="3" t="s">
        <v>60</v>
      </c>
      <c r="T549" s="3" t="s">
        <v>3779</v>
      </c>
      <c r="U549" s="3" t="s">
        <v>3763</v>
      </c>
      <c r="V549" s="3" t="s">
        <v>3723</v>
      </c>
      <c r="W549" s="3" t="s">
        <v>3764</v>
      </c>
      <c r="X549" s="3" t="s">
        <v>3765</v>
      </c>
      <c r="Y549" s="3" t="s">
        <v>3766</v>
      </c>
      <c r="Z549" s="2">
        <v>413</v>
      </c>
      <c r="AA549" s="3" t="s">
        <v>3715</v>
      </c>
      <c r="AB549" s="3" t="s">
        <v>3723</v>
      </c>
      <c r="AC549" s="3" t="s">
        <v>3724</v>
      </c>
      <c r="AD549" s="3" t="s">
        <v>3725</v>
      </c>
      <c r="AE549" s="3" t="s">
        <v>3726</v>
      </c>
      <c r="AF549" s="3" t="s">
        <v>3727</v>
      </c>
      <c r="AG549" s="3" t="s">
        <v>3728</v>
      </c>
      <c r="AH549" s="3" t="s">
        <v>3729</v>
      </c>
      <c r="AI549" s="3" t="s">
        <v>3780</v>
      </c>
      <c r="AJ549" s="3" t="s">
        <v>3781</v>
      </c>
      <c r="AK549" s="3" t="s">
        <v>3782</v>
      </c>
      <c r="AL549" s="3" t="s">
        <v>3783</v>
      </c>
      <c r="AM549" s="3" t="s">
        <v>3771</v>
      </c>
      <c r="AN549" s="3" t="s">
        <v>3772</v>
      </c>
      <c r="AO549" s="3" t="s">
        <v>3773</v>
      </c>
      <c r="AP549" s="2">
        <v>6</v>
      </c>
      <c r="AQ549" s="2">
        <v>8</v>
      </c>
      <c r="AR549" s="2">
        <v>3</v>
      </c>
      <c r="AS549" s="2">
        <v>6</v>
      </c>
      <c r="AT549" s="2">
        <v>5</v>
      </c>
      <c r="AU549" s="2">
        <v>28</v>
      </c>
      <c r="AV549" s="2">
        <v>12</v>
      </c>
      <c r="AW549" s="2">
        <v>20</v>
      </c>
      <c r="AX549" s="2">
        <v>60</v>
      </c>
      <c r="AY549" s="3" t="s">
        <v>54</v>
      </c>
    </row>
    <row r="550" spans="1:51" x14ac:dyDescent="0.3">
      <c r="A550" s="2">
        <v>4</v>
      </c>
      <c r="B550" s="3" t="s">
        <v>51</v>
      </c>
      <c r="C550" s="2">
        <v>10</v>
      </c>
      <c r="D550" s="3" t="s">
        <v>52</v>
      </c>
      <c r="E550" s="2">
        <v>4</v>
      </c>
      <c r="F550" s="3" t="s">
        <v>3715</v>
      </c>
      <c r="G550" s="3" t="s">
        <v>54</v>
      </c>
      <c r="H550" s="2">
        <v>5</v>
      </c>
      <c r="I550" s="2">
        <v>5</v>
      </c>
      <c r="J550" s="3" t="s">
        <v>1154</v>
      </c>
      <c r="K550" s="3" t="s">
        <v>52</v>
      </c>
      <c r="L550" s="2">
        <v>50</v>
      </c>
      <c r="M550" s="3" t="s">
        <v>3715</v>
      </c>
      <c r="N550" s="3" t="s">
        <v>88</v>
      </c>
      <c r="O550" s="3" t="s">
        <v>89</v>
      </c>
      <c r="P550" s="2">
        <v>12</v>
      </c>
      <c r="Q550" s="3" t="s">
        <v>501</v>
      </c>
      <c r="R550" s="2">
        <v>923</v>
      </c>
      <c r="S550" s="3" t="s">
        <v>60</v>
      </c>
      <c r="T550" s="3" t="s">
        <v>3784</v>
      </c>
      <c r="U550" s="3" t="s">
        <v>3763</v>
      </c>
      <c r="V550" s="3" t="s">
        <v>3723</v>
      </c>
      <c r="W550" s="3" t="s">
        <v>3764</v>
      </c>
      <c r="X550" s="3" t="s">
        <v>3765</v>
      </c>
      <c r="Y550" s="3" t="s">
        <v>3766</v>
      </c>
      <c r="Z550" s="2">
        <v>413</v>
      </c>
      <c r="AA550" s="3" t="s">
        <v>3715</v>
      </c>
      <c r="AB550" s="3" t="s">
        <v>3723</v>
      </c>
      <c r="AC550" s="3" t="s">
        <v>3724</v>
      </c>
      <c r="AD550" s="3" t="s">
        <v>3725</v>
      </c>
      <c r="AE550" s="3" t="s">
        <v>3726</v>
      </c>
      <c r="AF550" s="3" t="s">
        <v>3727</v>
      </c>
      <c r="AG550" s="3" t="s">
        <v>3728</v>
      </c>
      <c r="AH550" s="3" t="s">
        <v>3729</v>
      </c>
      <c r="AI550" s="3" t="s">
        <v>3785</v>
      </c>
      <c r="AJ550" s="3" t="s">
        <v>3786</v>
      </c>
      <c r="AK550" s="3" t="s">
        <v>3787</v>
      </c>
      <c r="AL550" s="3" t="s">
        <v>3788</v>
      </c>
      <c r="AM550" s="3" t="s">
        <v>3771</v>
      </c>
      <c r="AN550" s="3" t="s">
        <v>3772</v>
      </c>
      <c r="AO550" s="3" t="s">
        <v>3773</v>
      </c>
      <c r="AP550" s="2">
        <v>3</v>
      </c>
      <c r="AQ550" s="2">
        <v>6</v>
      </c>
      <c r="AR550" s="2">
        <v>1</v>
      </c>
      <c r="AS550" s="2">
        <v>7</v>
      </c>
      <c r="AT550" s="2">
        <v>10</v>
      </c>
      <c r="AU550" s="2">
        <v>27</v>
      </c>
      <c r="AV550" s="2">
        <v>14</v>
      </c>
      <c r="AW550" s="2">
        <v>18</v>
      </c>
      <c r="AX550" s="2">
        <v>59</v>
      </c>
      <c r="AY550" s="3" t="s">
        <v>54</v>
      </c>
    </row>
    <row r="551" spans="1:51" x14ac:dyDescent="0.3">
      <c r="A551" s="2">
        <v>4</v>
      </c>
      <c r="B551" s="3" t="s">
        <v>51</v>
      </c>
      <c r="C551" s="2">
        <v>10</v>
      </c>
      <c r="D551" s="3" t="s">
        <v>52</v>
      </c>
      <c r="E551" s="2">
        <v>4</v>
      </c>
      <c r="F551" s="3" t="s">
        <v>3715</v>
      </c>
      <c r="G551" s="3" t="s">
        <v>54</v>
      </c>
      <c r="H551" s="2">
        <v>5</v>
      </c>
      <c r="I551" s="2">
        <v>5</v>
      </c>
      <c r="J551" s="3" t="s">
        <v>1154</v>
      </c>
      <c r="K551" s="3" t="s">
        <v>52</v>
      </c>
      <c r="L551" s="2">
        <v>50</v>
      </c>
      <c r="M551" s="3" t="s">
        <v>3715</v>
      </c>
      <c r="N551" s="3" t="s">
        <v>88</v>
      </c>
      <c r="O551" s="3" t="s">
        <v>89</v>
      </c>
      <c r="P551" s="2">
        <v>15</v>
      </c>
      <c r="Q551" s="3" t="s">
        <v>3789</v>
      </c>
      <c r="R551" s="2">
        <v>1013</v>
      </c>
      <c r="S551" s="3" t="s">
        <v>60</v>
      </c>
      <c r="T551" s="3" t="s">
        <v>3790</v>
      </c>
      <c r="U551" s="3" t="s">
        <v>3763</v>
      </c>
      <c r="V551" s="3" t="s">
        <v>3723</v>
      </c>
      <c r="W551" s="3" t="s">
        <v>3764</v>
      </c>
      <c r="X551" s="3" t="s">
        <v>3765</v>
      </c>
      <c r="Y551" s="3" t="s">
        <v>3766</v>
      </c>
      <c r="Z551" s="2">
        <v>413</v>
      </c>
      <c r="AA551" s="3" t="s">
        <v>3715</v>
      </c>
      <c r="AB551" s="3" t="s">
        <v>3723</v>
      </c>
      <c r="AC551" s="3" t="s">
        <v>3724</v>
      </c>
      <c r="AD551" s="3" t="s">
        <v>3725</v>
      </c>
      <c r="AE551" s="3" t="s">
        <v>3726</v>
      </c>
      <c r="AF551" s="3" t="s">
        <v>3727</v>
      </c>
      <c r="AG551" s="3" t="s">
        <v>3728</v>
      </c>
      <c r="AH551" s="3" t="s">
        <v>3729</v>
      </c>
      <c r="AI551" s="3" t="s">
        <v>3791</v>
      </c>
      <c r="AJ551" s="3" t="s">
        <v>3792</v>
      </c>
      <c r="AK551" s="3" t="s">
        <v>3793</v>
      </c>
      <c r="AL551" s="3" t="s">
        <v>3794</v>
      </c>
      <c r="AM551" s="3" t="s">
        <v>3771</v>
      </c>
      <c r="AN551" s="3" t="s">
        <v>3772</v>
      </c>
      <c r="AO551" s="3" t="s">
        <v>3773</v>
      </c>
      <c r="AP551" s="2">
        <v>8</v>
      </c>
      <c r="AQ551" s="2">
        <v>6</v>
      </c>
      <c r="AR551" s="2">
        <v>5</v>
      </c>
      <c r="AS551" s="2">
        <v>11</v>
      </c>
      <c r="AT551" s="2">
        <v>5</v>
      </c>
      <c r="AU551" s="2">
        <v>35</v>
      </c>
      <c r="AV551" s="2">
        <v>15</v>
      </c>
      <c r="AW551" s="2">
        <v>19</v>
      </c>
      <c r="AX551" s="2">
        <v>69</v>
      </c>
      <c r="AY551" s="3" t="s">
        <v>54</v>
      </c>
    </row>
    <row r="552" spans="1:51" x14ac:dyDescent="0.3">
      <c r="A552" s="2">
        <v>4</v>
      </c>
      <c r="B552" s="3" t="s">
        <v>51</v>
      </c>
      <c r="C552" s="2">
        <v>12</v>
      </c>
      <c r="D552" s="3" t="s">
        <v>3243</v>
      </c>
      <c r="E552" s="2">
        <v>2</v>
      </c>
      <c r="F552" s="3" t="s">
        <v>3795</v>
      </c>
      <c r="G552" s="3" t="s">
        <v>54</v>
      </c>
      <c r="H552" s="2">
        <v>5</v>
      </c>
      <c r="I552" s="2">
        <v>5</v>
      </c>
      <c r="J552" s="3" t="s">
        <v>3245</v>
      </c>
      <c r="K552" s="3" t="s">
        <v>3243</v>
      </c>
      <c r="L552" s="2">
        <v>66</v>
      </c>
      <c r="M552" s="3" t="s">
        <v>3796</v>
      </c>
      <c r="N552" s="3" t="s">
        <v>57</v>
      </c>
      <c r="O552" s="3" t="s">
        <v>58</v>
      </c>
      <c r="P552" s="2">
        <v>1</v>
      </c>
      <c r="Q552" s="3" t="s">
        <v>3058</v>
      </c>
      <c r="R552" s="2">
        <v>956</v>
      </c>
      <c r="S552" s="3" t="s">
        <v>60</v>
      </c>
      <c r="T552" s="3" t="s">
        <v>3797</v>
      </c>
      <c r="U552" s="3" t="s">
        <v>3798</v>
      </c>
      <c r="V552" s="3" t="s">
        <v>3799</v>
      </c>
      <c r="W552" s="3" t="s">
        <v>3800</v>
      </c>
      <c r="X552" s="3" t="s">
        <v>3801</v>
      </c>
      <c r="Y552" s="3" t="s">
        <v>3802</v>
      </c>
      <c r="Z552" s="2">
        <v>414</v>
      </c>
      <c r="AA552" s="3" t="s">
        <v>3795</v>
      </c>
      <c r="AB552" s="3" t="s">
        <v>3803</v>
      </c>
      <c r="AC552" s="3" t="s">
        <v>3804</v>
      </c>
      <c r="AD552" s="3" t="s">
        <v>3805</v>
      </c>
      <c r="AE552" s="3" t="s">
        <v>3806</v>
      </c>
      <c r="AF552" s="3" t="s">
        <v>3807</v>
      </c>
      <c r="AG552" s="3" t="s">
        <v>3808</v>
      </c>
      <c r="AH552" s="3" t="s">
        <v>3809</v>
      </c>
      <c r="AI552" s="3" t="s">
        <v>3810</v>
      </c>
      <c r="AJ552" s="3" t="s">
        <v>3811</v>
      </c>
      <c r="AK552" s="3" t="s">
        <v>3812</v>
      </c>
      <c r="AL552" s="3" t="s">
        <v>3813</v>
      </c>
      <c r="AM552" s="3" t="s">
        <v>3814</v>
      </c>
      <c r="AN552" s="3" t="s">
        <v>3815</v>
      </c>
      <c r="AO552" s="3" t="s">
        <v>3816</v>
      </c>
      <c r="AP552" s="2">
        <v>11</v>
      </c>
      <c r="AQ552" s="2">
        <v>11</v>
      </c>
      <c r="AR552" s="2">
        <v>1</v>
      </c>
      <c r="AS552" s="2">
        <v>12</v>
      </c>
      <c r="AT552" s="2">
        <v>7</v>
      </c>
      <c r="AU552" s="2">
        <v>42</v>
      </c>
      <c r="AV552" s="2">
        <v>13</v>
      </c>
      <c r="AW552" s="2">
        <v>30</v>
      </c>
      <c r="AX552" s="2">
        <v>85</v>
      </c>
      <c r="AY552" s="3" t="s">
        <v>54</v>
      </c>
    </row>
    <row r="553" spans="1:51" x14ac:dyDescent="0.3">
      <c r="A553" s="2">
        <v>4</v>
      </c>
      <c r="B553" s="3" t="s">
        <v>51</v>
      </c>
      <c r="C553" s="2">
        <v>12</v>
      </c>
      <c r="D553" s="3" t="s">
        <v>3243</v>
      </c>
      <c r="E553" s="2">
        <v>2</v>
      </c>
      <c r="F553" s="3" t="s">
        <v>3795</v>
      </c>
      <c r="G553" s="3" t="s">
        <v>54</v>
      </c>
      <c r="H553" s="2">
        <v>5</v>
      </c>
      <c r="I553" s="2">
        <v>5</v>
      </c>
      <c r="J553" s="3" t="s">
        <v>3245</v>
      </c>
      <c r="K553" s="3" t="s">
        <v>3243</v>
      </c>
      <c r="L553" s="2">
        <v>66</v>
      </c>
      <c r="M553" s="3" t="s">
        <v>3796</v>
      </c>
      <c r="N553" s="3" t="s">
        <v>88</v>
      </c>
      <c r="O553" s="3" t="s">
        <v>89</v>
      </c>
      <c r="P553" s="2">
        <v>1</v>
      </c>
      <c r="Q553" s="3" t="s">
        <v>3625</v>
      </c>
      <c r="R553" s="2">
        <v>939</v>
      </c>
      <c r="S553" s="3" t="s">
        <v>60</v>
      </c>
      <c r="T553" s="3" t="s">
        <v>3817</v>
      </c>
      <c r="U553" s="3" t="s">
        <v>3798</v>
      </c>
      <c r="V553" s="3" t="s">
        <v>3799</v>
      </c>
      <c r="W553" s="3" t="s">
        <v>3800</v>
      </c>
      <c r="X553" s="3" t="s">
        <v>3801</v>
      </c>
      <c r="Y553" s="3" t="s">
        <v>3802</v>
      </c>
      <c r="Z553" s="2">
        <v>414</v>
      </c>
      <c r="AA553" s="3" t="s">
        <v>3795</v>
      </c>
      <c r="AB553" s="3" t="s">
        <v>3803</v>
      </c>
      <c r="AC553" s="3" t="s">
        <v>3804</v>
      </c>
      <c r="AD553" s="3" t="s">
        <v>3805</v>
      </c>
      <c r="AE553" s="3" t="s">
        <v>3806</v>
      </c>
      <c r="AF553" s="3" t="s">
        <v>3807</v>
      </c>
      <c r="AG553" s="3" t="s">
        <v>3808</v>
      </c>
      <c r="AH553" s="3" t="s">
        <v>3809</v>
      </c>
      <c r="AI553" s="3" t="s">
        <v>3818</v>
      </c>
      <c r="AJ553" s="3" t="s">
        <v>3819</v>
      </c>
      <c r="AK553" s="3" t="s">
        <v>3820</v>
      </c>
      <c r="AL553" s="3" t="s">
        <v>3821</v>
      </c>
      <c r="AM553" s="3" t="s">
        <v>3814</v>
      </c>
      <c r="AN553" s="3" t="s">
        <v>3815</v>
      </c>
      <c r="AO553" s="3" t="s">
        <v>3816</v>
      </c>
      <c r="AP553" s="2">
        <v>13</v>
      </c>
      <c r="AQ553" s="2">
        <v>13</v>
      </c>
      <c r="AR553" s="2">
        <v>6</v>
      </c>
      <c r="AS553" s="2">
        <v>11</v>
      </c>
      <c r="AT553" s="2">
        <v>6</v>
      </c>
      <c r="AU553" s="2">
        <v>49</v>
      </c>
      <c r="AV553" s="2">
        <v>9</v>
      </c>
      <c r="AW553" s="2">
        <v>22</v>
      </c>
      <c r="AX553" s="2">
        <v>80</v>
      </c>
      <c r="AY553" s="3" t="s">
        <v>54</v>
      </c>
    </row>
    <row r="554" spans="1:51" x14ac:dyDescent="0.3">
      <c r="A554" s="2">
        <v>4</v>
      </c>
      <c r="B554" s="3" t="s">
        <v>51</v>
      </c>
      <c r="C554" s="2">
        <v>12</v>
      </c>
      <c r="D554" s="3" t="s">
        <v>3243</v>
      </c>
      <c r="E554" s="2">
        <v>2</v>
      </c>
      <c r="F554" s="3" t="s">
        <v>3795</v>
      </c>
      <c r="G554" s="3" t="s">
        <v>54</v>
      </c>
      <c r="H554" s="2">
        <v>5</v>
      </c>
      <c r="I554" s="2">
        <v>5</v>
      </c>
      <c r="J554" s="3" t="s">
        <v>3245</v>
      </c>
      <c r="K554" s="3" t="s">
        <v>3243</v>
      </c>
      <c r="L554" s="2">
        <v>66</v>
      </c>
      <c r="M554" s="3" t="s">
        <v>3796</v>
      </c>
      <c r="N554" s="3" t="s">
        <v>88</v>
      </c>
      <c r="O554" s="3" t="s">
        <v>89</v>
      </c>
      <c r="P554" s="2">
        <v>5</v>
      </c>
      <c r="Q554" s="3" t="s">
        <v>2363</v>
      </c>
      <c r="R554" s="2">
        <v>207</v>
      </c>
      <c r="S554" s="3" t="s">
        <v>2300</v>
      </c>
      <c r="T554" s="3" t="s">
        <v>3822</v>
      </c>
      <c r="U554" s="3" t="s">
        <v>3798</v>
      </c>
      <c r="V554" s="3" t="s">
        <v>3799</v>
      </c>
      <c r="W554" s="3" t="s">
        <v>3800</v>
      </c>
      <c r="X554" s="3" t="s">
        <v>3801</v>
      </c>
      <c r="Y554" s="3" t="s">
        <v>3802</v>
      </c>
      <c r="Z554" s="2">
        <v>414</v>
      </c>
      <c r="AA554" s="3" t="s">
        <v>3795</v>
      </c>
      <c r="AB554" s="3" t="s">
        <v>3803</v>
      </c>
      <c r="AC554" s="3" t="s">
        <v>3804</v>
      </c>
      <c r="AD554" s="3" t="s">
        <v>3805</v>
      </c>
      <c r="AE554" s="3" t="s">
        <v>3806</v>
      </c>
      <c r="AF554" s="3" t="s">
        <v>3807</v>
      </c>
      <c r="AG554" s="3" t="s">
        <v>3808</v>
      </c>
      <c r="AH554" s="3" t="s">
        <v>3809</v>
      </c>
      <c r="AI554" s="3" t="s">
        <v>3823</v>
      </c>
      <c r="AJ554" s="3" t="s">
        <v>3824</v>
      </c>
      <c r="AK554" s="3" t="s">
        <v>3825</v>
      </c>
      <c r="AL554" s="3" t="s">
        <v>3826</v>
      </c>
      <c r="AM554" s="3" t="s">
        <v>3814</v>
      </c>
      <c r="AN554" s="3" t="s">
        <v>3815</v>
      </c>
      <c r="AO554" s="3" t="s">
        <v>3816</v>
      </c>
      <c r="AP554" s="2">
        <v>3</v>
      </c>
      <c r="AQ554" s="2">
        <v>6</v>
      </c>
      <c r="AR554" s="2">
        <v>2</v>
      </c>
      <c r="AS554" s="2">
        <v>6</v>
      </c>
      <c r="AT554" s="2">
        <v>5</v>
      </c>
      <c r="AU554" s="2">
        <v>22</v>
      </c>
      <c r="AV554" s="2">
        <v>4</v>
      </c>
      <c r="AW554" s="2">
        <v>2</v>
      </c>
      <c r="AX554" s="2">
        <v>28</v>
      </c>
      <c r="AY554" s="3" t="s">
        <v>54</v>
      </c>
    </row>
    <row r="555" spans="1:51" x14ac:dyDescent="0.3">
      <c r="A555" s="2">
        <v>4</v>
      </c>
      <c r="B555" s="3" t="s">
        <v>51</v>
      </c>
      <c r="C555" s="2">
        <v>12</v>
      </c>
      <c r="D555" s="3" t="s">
        <v>3243</v>
      </c>
      <c r="E555" s="2">
        <v>2</v>
      </c>
      <c r="F555" s="3" t="s">
        <v>3795</v>
      </c>
      <c r="G555" s="3" t="s">
        <v>54</v>
      </c>
      <c r="H555" s="2">
        <v>5</v>
      </c>
      <c r="I555" s="2">
        <v>5</v>
      </c>
      <c r="J555" s="3" t="s">
        <v>3245</v>
      </c>
      <c r="K555" s="3" t="s">
        <v>3243</v>
      </c>
      <c r="L555" s="2">
        <v>65</v>
      </c>
      <c r="M555" s="3" t="s">
        <v>3795</v>
      </c>
      <c r="N555" s="3" t="s">
        <v>57</v>
      </c>
      <c r="O555" s="3" t="s">
        <v>58</v>
      </c>
      <c r="P555" s="2">
        <v>1</v>
      </c>
      <c r="Q555" s="3" t="s">
        <v>102</v>
      </c>
      <c r="R555" s="2">
        <v>951</v>
      </c>
      <c r="S555" s="3" t="s">
        <v>60</v>
      </c>
      <c r="T555" s="3" t="s">
        <v>3827</v>
      </c>
      <c r="U555" s="3" t="s">
        <v>3828</v>
      </c>
      <c r="V555" s="3" t="s">
        <v>3829</v>
      </c>
      <c r="W555" s="3" t="s">
        <v>3830</v>
      </c>
      <c r="X555" s="3" t="s">
        <v>3831</v>
      </c>
      <c r="Y555" s="3" t="s">
        <v>3832</v>
      </c>
      <c r="Z555" s="2">
        <v>414</v>
      </c>
      <c r="AA555" s="3" t="s">
        <v>3795</v>
      </c>
      <c r="AB555" s="3" t="s">
        <v>3803</v>
      </c>
      <c r="AC555" s="3" t="s">
        <v>3804</v>
      </c>
      <c r="AD555" s="3" t="s">
        <v>3805</v>
      </c>
      <c r="AE555" s="3" t="s">
        <v>3806</v>
      </c>
      <c r="AF555" s="3" t="s">
        <v>3807</v>
      </c>
      <c r="AG555" s="3" t="s">
        <v>3808</v>
      </c>
      <c r="AH555" s="3" t="s">
        <v>3809</v>
      </c>
      <c r="AI555" s="3" t="s">
        <v>3833</v>
      </c>
      <c r="AJ555" s="3" t="s">
        <v>3834</v>
      </c>
      <c r="AK555" s="3" t="s">
        <v>3835</v>
      </c>
      <c r="AL555" s="3" t="s">
        <v>3836</v>
      </c>
      <c r="AM555" s="3" t="s">
        <v>3837</v>
      </c>
      <c r="AN555" s="3" t="s">
        <v>3838</v>
      </c>
      <c r="AO555" s="3" t="s">
        <v>3839</v>
      </c>
      <c r="AP555" s="2">
        <v>2</v>
      </c>
      <c r="AQ555" s="2">
        <v>18</v>
      </c>
      <c r="AR555" s="2">
        <v>1</v>
      </c>
      <c r="AS555" s="2">
        <v>3</v>
      </c>
      <c r="AT555" s="2">
        <v>5</v>
      </c>
      <c r="AU555" s="2">
        <v>29</v>
      </c>
      <c r="AV555" s="2">
        <v>18</v>
      </c>
      <c r="AW555" s="2">
        <v>9</v>
      </c>
      <c r="AX555" s="2">
        <v>56</v>
      </c>
      <c r="AY555" s="3" t="s">
        <v>54</v>
      </c>
    </row>
    <row r="556" spans="1:51" x14ac:dyDescent="0.3">
      <c r="A556" s="2">
        <v>4</v>
      </c>
      <c r="B556" s="3" t="s">
        <v>51</v>
      </c>
      <c r="C556" s="2">
        <v>12</v>
      </c>
      <c r="D556" s="3" t="s">
        <v>3243</v>
      </c>
      <c r="E556" s="2">
        <v>2</v>
      </c>
      <c r="F556" s="3" t="s">
        <v>3795</v>
      </c>
      <c r="G556" s="3" t="s">
        <v>54</v>
      </c>
      <c r="H556" s="2">
        <v>5</v>
      </c>
      <c r="I556" s="2">
        <v>5</v>
      </c>
      <c r="J556" s="3" t="s">
        <v>3245</v>
      </c>
      <c r="K556" s="3" t="s">
        <v>3243</v>
      </c>
      <c r="L556" s="2">
        <v>65</v>
      </c>
      <c r="M556" s="3" t="s">
        <v>3795</v>
      </c>
      <c r="N556" s="3" t="s">
        <v>57</v>
      </c>
      <c r="O556" s="3" t="s">
        <v>58</v>
      </c>
      <c r="P556" s="2">
        <v>4</v>
      </c>
      <c r="Q556" s="3" t="s">
        <v>82</v>
      </c>
      <c r="R556" s="2">
        <v>966</v>
      </c>
      <c r="S556" s="3" t="s">
        <v>60</v>
      </c>
      <c r="T556" s="3" t="s">
        <v>3840</v>
      </c>
      <c r="U556" s="3" t="s">
        <v>3828</v>
      </c>
      <c r="V556" s="3" t="s">
        <v>3829</v>
      </c>
      <c r="W556" s="3" t="s">
        <v>3830</v>
      </c>
      <c r="X556" s="3" t="s">
        <v>3831</v>
      </c>
      <c r="Y556" s="3" t="s">
        <v>3832</v>
      </c>
      <c r="Z556" s="2">
        <v>414</v>
      </c>
      <c r="AA556" s="3" t="s">
        <v>3795</v>
      </c>
      <c r="AB556" s="3" t="s">
        <v>3803</v>
      </c>
      <c r="AC556" s="3" t="s">
        <v>3804</v>
      </c>
      <c r="AD556" s="3" t="s">
        <v>3805</v>
      </c>
      <c r="AE556" s="3" t="s">
        <v>3806</v>
      </c>
      <c r="AF556" s="3" t="s">
        <v>3807</v>
      </c>
      <c r="AG556" s="3" t="s">
        <v>3808</v>
      </c>
      <c r="AH556" s="3" t="s">
        <v>3809</v>
      </c>
      <c r="AI556" s="3" t="s">
        <v>3841</v>
      </c>
      <c r="AJ556" s="3" t="s">
        <v>3842</v>
      </c>
      <c r="AK556" s="3" t="s">
        <v>3843</v>
      </c>
      <c r="AL556" s="3" t="s">
        <v>3844</v>
      </c>
      <c r="AM556" s="3" t="s">
        <v>3837</v>
      </c>
      <c r="AN556" s="3" t="s">
        <v>3838</v>
      </c>
      <c r="AO556" s="3" t="s">
        <v>3839</v>
      </c>
      <c r="AP556" s="2">
        <v>0</v>
      </c>
      <c r="AQ556" s="2">
        <v>6</v>
      </c>
      <c r="AR556" s="2">
        <v>0</v>
      </c>
      <c r="AS556" s="2">
        <v>1</v>
      </c>
      <c r="AT556" s="2">
        <v>2</v>
      </c>
      <c r="AU556" s="2">
        <v>9</v>
      </c>
      <c r="AV556" s="2">
        <v>5</v>
      </c>
      <c r="AW556" s="2">
        <v>15</v>
      </c>
      <c r="AX556" s="2">
        <v>29</v>
      </c>
      <c r="AY556" s="3" t="s">
        <v>54</v>
      </c>
    </row>
    <row r="557" spans="1:51" x14ac:dyDescent="0.3">
      <c r="A557" s="2">
        <v>4</v>
      </c>
      <c r="B557" s="3" t="s">
        <v>51</v>
      </c>
      <c r="C557" s="2">
        <v>12</v>
      </c>
      <c r="D557" s="3" t="s">
        <v>3243</v>
      </c>
      <c r="E557" s="2">
        <v>2</v>
      </c>
      <c r="F557" s="3" t="s">
        <v>3795</v>
      </c>
      <c r="G557" s="3" t="s">
        <v>54</v>
      </c>
      <c r="H557" s="2">
        <v>5</v>
      </c>
      <c r="I557" s="2">
        <v>5</v>
      </c>
      <c r="J557" s="3" t="s">
        <v>3245</v>
      </c>
      <c r="K557" s="3" t="s">
        <v>3243</v>
      </c>
      <c r="L557" s="2">
        <v>65</v>
      </c>
      <c r="M557" s="3" t="s">
        <v>3795</v>
      </c>
      <c r="N557" s="3" t="s">
        <v>57</v>
      </c>
      <c r="O557" s="3" t="s">
        <v>58</v>
      </c>
      <c r="P557" s="2">
        <v>7</v>
      </c>
      <c r="Q557" s="3" t="s">
        <v>119</v>
      </c>
      <c r="R557" s="2">
        <v>960</v>
      </c>
      <c r="S557" s="3" t="s">
        <v>60</v>
      </c>
      <c r="T557" s="3" t="s">
        <v>3845</v>
      </c>
      <c r="U557" s="3" t="s">
        <v>3828</v>
      </c>
      <c r="V557" s="3" t="s">
        <v>3829</v>
      </c>
      <c r="W557" s="3" t="s">
        <v>3830</v>
      </c>
      <c r="X557" s="3" t="s">
        <v>3831</v>
      </c>
      <c r="Y557" s="3" t="s">
        <v>3832</v>
      </c>
      <c r="Z557" s="2">
        <v>414</v>
      </c>
      <c r="AA557" s="3" t="s">
        <v>3795</v>
      </c>
      <c r="AB557" s="3" t="s">
        <v>3803</v>
      </c>
      <c r="AC557" s="3" t="s">
        <v>3804</v>
      </c>
      <c r="AD557" s="3" t="s">
        <v>3805</v>
      </c>
      <c r="AE557" s="3" t="s">
        <v>3806</v>
      </c>
      <c r="AF557" s="3" t="s">
        <v>3807</v>
      </c>
      <c r="AG557" s="3" t="s">
        <v>3808</v>
      </c>
      <c r="AH557" s="3" t="s">
        <v>3809</v>
      </c>
      <c r="AI557" s="3" t="s">
        <v>3846</v>
      </c>
      <c r="AJ557" s="3" t="s">
        <v>3847</v>
      </c>
      <c r="AK557" s="3" t="s">
        <v>3848</v>
      </c>
      <c r="AL557" s="3" t="s">
        <v>3849</v>
      </c>
      <c r="AM557" s="3" t="s">
        <v>3837</v>
      </c>
      <c r="AN557" s="3" t="s">
        <v>3838</v>
      </c>
      <c r="AO557" s="3" t="s">
        <v>3839</v>
      </c>
      <c r="AP557" s="2">
        <v>1</v>
      </c>
      <c r="AQ557" s="2">
        <v>11</v>
      </c>
      <c r="AR557" s="2">
        <v>4</v>
      </c>
      <c r="AS557" s="2">
        <v>5</v>
      </c>
      <c r="AT557" s="2">
        <v>5</v>
      </c>
      <c r="AU557" s="2">
        <v>26</v>
      </c>
      <c r="AV557" s="2">
        <v>20</v>
      </c>
      <c r="AW557" s="2">
        <v>16</v>
      </c>
      <c r="AX557" s="2">
        <v>62</v>
      </c>
      <c r="AY557" s="3" t="s">
        <v>54</v>
      </c>
    </row>
    <row r="558" spans="1:51" x14ac:dyDescent="0.3">
      <c r="A558" s="2">
        <v>4</v>
      </c>
      <c r="B558" s="3" t="s">
        <v>51</v>
      </c>
      <c r="C558" s="2">
        <v>12</v>
      </c>
      <c r="D558" s="3" t="s">
        <v>3243</v>
      </c>
      <c r="E558" s="2">
        <v>2</v>
      </c>
      <c r="F558" s="3" t="s">
        <v>3795</v>
      </c>
      <c r="G558" s="3" t="s">
        <v>54</v>
      </c>
      <c r="H558" s="2">
        <v>5</v>
      </c>
      <c r="I558" s="2">
        <v>5</v>
      </c>
      <c r="J558" s="3" t="s">
        <v>3245</v>
      </c>
      <c r="K558" s="3" t="s">
        <v>3243</v>
      </c>
      <c r="L558" s="2">
        <v>65</v>
      </c>
      <c r="M558" s="3" t="s">
        <v>3795</v>
      </c>
      <c r="N558" s="3" t="s">
        <v>57</v>
      </c>
      <c r="O558" s="3" t="s">
        <v>58</v>
      </c>
      <c r="P558" s="2">
        <v>10</v>
      </c>
      <c r="Q558" s="3" t="s">
        <v>125</v>
      </c>
      <c r="R558" s="2">
        <v>985</v>
      </c>
      <c r="S558" s="3" t="s">
        <v>60</v>
      </c>
      <c r="T558" s="3" t="s">
        <v>3850</v>
      </c>
      <c r="U558" s="3" t="s">
        <v>3828</v>
      </c>
      <c r="V558" s="3" t="s">
        <v>3829</v>
      </c>
      <c r="W558" s="3" t="s">
        <v>3830</v>
      </c>
      <c r="X558" s="3" t="s">
        <v>3831</v>
      </c>
      <c r="Y558" s="3" t="s">
        <v>3832</v>
      </c>
      <c r="Z558" s="2">
        <v>414</v>
      </c>
      <c r="AA558" s="3" t="s">
        <v>3795</v>
      </c>
      <c r="AB558" s="3" t="s">
        <v>3803</v>
      </c>
      <c r="AC558" s="3" t="s">
        <v>3804</v>
      </c>
      <c r="AD558" s="3" t="s">
        <v>3805</v>
      </c>
      <c r="AE558" s="3" t="s">
        <v>3806</v>
      </c>
      <c r="AF558" s="3" t="s">
        <v>3807</v>
      </c>
      <c r="AG558" s="3" t="s">
        <v>3808</v>
      </c>
      <c r="AH558" s="3" t="s">
        <v>3809</v>
      </c>
      <c r="AI558" s="3" t="s">
        <v>3851</v>
      </c>
      <c r="AJ558" s="3" t="s">
        <v>3852</v>
      </c>
      <c r="AK558" s="3" t="s">
        <v>3853</v>
      </c>
      <c r="AL558" s="3" t="s">
        <v>3854</v>
      </c>
      <c r="AM558" s="3" t="s">
        <v>3837</v>
      </c>
      <c r="AN558" s="3" t="s">
        <v>3838</v>
      </c>
      <c r="AO558" s="3" t="s">
        <v>3839</v>
      </c>
      <c r="AP558" s="2">
        <v>4</v>
      </c>
      <c r="AQ558" s="2">
        <v>16</v>
      </c>
      <c r="AR558" s="2">
        <v>2</v>
      </c>
      <c r="AS558" s="2">
        <v>7</v>
      </c>
      <c r="AT558" s="2">
        <v>4</v>
      </c>
      <c r="AU558" s="2">
        <v>33</v>
      </c>
      <c r="AV558" s="2">
        <v>21</v>
      </c>
      <c r="AW558" s="2">
        <v>15</v>
      </c>
      <c r="AX558" s="2">
        <v>69</v>
      </c>
      <c r="AY558" s="3" t="s">
        <v>54</v>
      </c>
    </row>
    <row r="559" spans="1:51" x14ac:dyDescent="0.3">
      <c r="A559" s="2">
        <v>4</v>
      </c>
      <c r="B559" s="3" t="s">
        <v>51</v>
      </c>
      <c r="C559" s="2">
        <v>12</v>
      </c>
      <c r="D559" s="3" t="s">
        <v>3243</v>
      </c>
      <c r="E559" s="2">
        <v>2</v>
      </c>
      <c r="F559" s="3" t="s">
        <v>3795</v>
      </c>
      <c r="G559" s="3" t="s">
        <v>54</v>
      </c>
      <c r="H559" s="2">
        <v>5</v>
      </c>
      <c r="I559" s="2">
        <v>5</v>
      </c>
      <c r="J559" s="3" t="s">
        <v>3245</v>
      </c>
      <c r="K559" s="3" t="s">
        <v>3243</v>
      </c>
      <c r="L559" s="2">
        <v>65</v>
      </c>
      <c r="M559" s="3" t="s">
        <v>3795</v>
      </c>
      <c r="N559" s="3" t="s">
        <v>57</v>
      </c>
      <c r="O559" s="3" t="s">
        <v>58</v>
      </c>
      <c r="P559" s="2">
        <v>13</v>
      </c>
      <c r="Q559" s="3" t="s">
        <v>131</v>
      </c>
      <c r="R559" s="2">
        <v>971</v>
      </c>
      <c r="S559" s="3" t="s">
        <v>60</v>
      </c>
      <c r="T559" s="3" t="s">
        <v>3855</v>
      </c>
      <c r="U559" s="3" t="s">
        <v>3828</v>
      </c>
      <c r="V559" s="3" t="s">
        <v>3829</v>
      </c>
      <c r="W559" s="3" t="s">
        <v>3830</v>
      </c>
      <c r="X559" s="3" t="s">
        <v>3831</v>
      </c>
      <c r="Y559" s="3" t="s">
        <v>3832</v>
      </c>
      <c r="Z559" s="2">
        <v>414</v>
      </c>
      <c r="AA559" s="3" t="s">
        <v>3795</v>
      </c>
      <c r="AB559" s="3" t="s">
        <v>3803</v>
      </c>
      <c r="AC559" s="3" t="s">
        <v>3804</v>
      </c>
      <c r="AD559" s="3" t="s">
        <v>3805</v>
      </c>
      <c r="AE559" s="3" t="s">
        <v>3806</v>
      </c>
      <c r="AF559" s="3" t="s">
        <v>3807</v>
      </c>
      <c r="AG559" s="3" t="s">
        <v>3808</v>
      </c>
      <c r="AH559" s="3" t="s">
        <v>3809</v>
      </c>
      <c r="AI559" s="3" t="s">
        <v>3856</v>
      </c>
      <c r="AJ559" s="3" t="s">
        <v>3857</v>
      </c>
      <c r="AK559" s="3" t="s">
        <v>3858</v>
      </c>
      <c r="AL559" s="3" t="s">
        <v>3859</v>
      </c>
      <c r="AM559" s="3" t="s">
        <v>3837</v>
      </c>
      <c r="AN559" s="3" t="s">
        <v>3838</v>
      </c>
      <c r="AO559" s="3" t="s">
        <v>3839</v>
      </c>
      <c r="AP559" s="2">
        <v>1</v>
      </c>
      <c r="AQ559" s="2">
        <v>17</v>
      </c>
      <c r="AR559" s="2">
        <v>1</v>
      </c>
      <c r="AS559" s="2">
        <v>6</v>
      </c>
      <c r="AT559" s="2">
        <v>6</v>
      </c>
      <c r="AU559" s="2">
        <v>31</v>
      </c>
      <c r="AV559" s="2">
        <v>10</v>
      </c>
      <c r="AW559" s="2">
        <v>29</v>
      </c>
      <c r="AX559" s="2">
        <v>70</v>
      </c>
      <c r="AY559" s="3" t="s">
        <v>54</v>
      </c>
    </row>
    <row r="560" spans="1:51" x14ac:dyDescent="0.3">
      <c r="A560" s="2">
        <v>4</v>
      </c>
      <c r="B560" s="3" t="s">
        <v>51</v>
      </c>
      <c r="C560" s="2">
        <v>12</v>
      </c>
      <c r="D560" s="3" t="s">
        <v>3243</v>
      </c>
      <c r="E560" s="2">
        <v>2</v>
      </c>
      <c r="F560" s="3" t="s">
        <v>3795</v>
      </c>
      <c r="G560" s="3" t="s">
        <v>54</v>
      </c>
      <c r="H560" s="2">
        <v>5</v>
      </c>
      <c r="I560" s="2">
        <v>5</v>
      </c>
      <c r="J560" s="3" t="s">
        <v>3245</v>
      </c>
      <c r="K560" s="3" t="s">
        <v>3243</v>
      </c>
      <c r="L560" s="2">
        <v>65</v>
      </c>
      <c r="M560" s="3" t="s">
        <v>3795</v>
      </c>
      <c r="N560" s="3" t="s">
        <v>57</v>
      </c>
      <c r="O560" s="3" t="s">
        <v>58</v>
      </c>
      <c r="P560" s="2">
        <v>16</v>
      </c>
      <c r="Q560" s="3" t="s">
        <v>137</v>
      </c>
      <c r="R560" s="2">
        <v>963</v>
      </c>
      <c r="S560" s="3" t="s">
        <v>60</v>
      </c>
      <c r="T560" s="3" t="s">
        <v>3860</v>
      </c>
      <c r="U560" s="3" t="s">
        <v>3828</v>
      </c>
      <c r="V560" s="3" t="s">
        <v>3829</v>
      </c>
      <c r="W560" s="3" t="s">
        <v>3830</v>
      </c>
      <c r="X560" s="3" t="s">
        <v>3831</v>
      </c>
      <c r="Y560" s="3" t="s">
        <v>3832</v>
      </c>
      <c r="Z560" s="2">
        <v>414</v>
      </c>
      <c r="AA560" s="3" t="s">
        <v>3795</v>
      </c>
      <c r="AB560" s="3" t="s">
        <v>3803</v>
      </c>
      <c r="AC560" s="3" t="s">
        <v>3804</v>
      </c>
      <c r="AD560" s="3" t="s">
        <v>3805</v>
      </c>
      <c r="AE560" s="3" t="s">
        <v>3806</v>
      </c>
      <c r="AF560" s="3" t="s">
        <v>3807</v>
      </c>
      <c r="AG560" s="3" t="s">
        <v>3808</v>
      </c>
      <c r="AH560" s="3" t="s">
        <v>3809</v>
      </c>
      <c r="AI560" s="3" t="s">
        <v>3861</v>
      </c>
      <c r="AJ560" s="3" t="s">
        <v>3862</v>
      </c>
      <c r="AK560" s="3" t="s">
        <v>3863</v>
      </c>
      <c r="AL560" s="3" t="s">
        <v>3864</v>
      </c>
      <c r="AM560" s="3" t="s">
        <v>3837</v>
      </c>
      <c r="AN560" s="3" t="s">
        <v>3838</v>
      </c>
      <c r="AO560" s="3" t="s">
        <v>3839</v>
      </c>
      <c r="AP560" s="2">
        <v>2</v>
      </c>
      <c r="AQ560" s="2">
        <v>13</v>
      </c>
      <c r="AR560" s="2">
        <v>5</v>
      </c>
      <c r="AS560" s="2">
        <v>5</v>
      </c>
      <c r="AT560" s="2">
        <v>11</v>
      </c>
      <c r="AU560" s="2">
        <v>36</v>
      </c>
      <c r="AV560" s="2">
        <v>22</v>
      </c>
      <c r="AW560" s="2">
        <v>14</v>
      </c>
      <c r="AX560" s="2">
        <v>72</v>
      </c>
      <c r="AY560" s="3" t="s">
        <v>54</v>
      </c>
    </row>
    <row r="561" spans="1:51" x14ac:dyDescent="0.3">
      <c r="A561" s="2">
        <v>4</v>
      </c>
      <c r="B561" s="3" t="s">
        <v>51</v>
      </c>
      <c r="C561" s="2">
        <v>12</v>
      </c>
      <c r="D561" s="3" t="s">
        <v>3243</v>
      </c>
      <c r="E561" s="2">
        <v>2</v>
      </c>
      <c r="F561" s="3" t="s">
        <v>3795</v>
      </c>
      <c r="G561" s="3" t="s">
        <v>54</v>
      </c>
      <c r="H561" s="2">
        <v>5</v>
      </c>
      <c r="I561" s="2">
        <v>5</v>
      </c>
      <c r="J561" s="3" t="s">
        <v>3245</v>
      </c>
      <c r="K561" s="3" t="s">
        <v>3243</v>
      </c>
      <c r="L561" s="2">
        <v>65</v>
      </c>
      <c r="M561" s="3" t="s">
        <v>3795</v>
      </c>
      <c r="N561" s="3" t="s">
        <v>57</v>
      </c>
      <c r="O561" s="3" t="s">
        <v>58</v>
      </c>
      <c r="P561" s="2">
        <v>19</v>
      </c>
      <c r="Q561" s="3" t="s">
        <v>143</v>
      </c>
      <c r="R561" s="2">
        <v>967</v>
      </c>
      <c r="S561" s="3" t="s">
        <v>60</v>
      </c>
      <c r="T561" s="3" t="s">
        <v>3865</v>
      </c>
      <c r="U561" s="3" t="s">
        <v>3828</v>
      </c>
      <c r="V561" s="3" t="s">
        <v>3829</v>
      </c>
      <c r="W561" s="3" t="s">
        <v>3830</v>
      </c>
      <c r="X561" s="3" t="s">
        <v>3831</v>
      </c>
      <c r="Y561" s="3" t="s">
        <v>3832</v>
      </c>
      <c r="Z561" s="2">
        <v>414</v>
      </c>
      <c r="AA561" s="3" t="s">
        <v>3795</v>
      </c>
      <c r="AB561" s="3" t="s">
        <v>3803</v>
      </c>
      <c r="AC561" s="3" t="s">
        <v>3804</v>
      </c>
      <c r="AD561" s="3" t="s">
        <v>3805</v>
      </c>
      <c r="AE561" s="3" t="s">
        <v>3806</v>
      </c>
      <c r="AF561" s="3" t="s">
        <v>3807</v>
      </c>
      <c r="AG561" s="3" t="s">
        <v>3808</v>
      </c>
      <c r="AH561" s="3" t="s">
        <v>3809</v>
      </c>
      <c r="AI561" s="3" t="s">
        <v>3866</v>
      </c>
      <c r="AJ561" s="3" t="s">
        <v>3867</v>
      </c>
      <c r="AK561" s="3" t="s">
        <v>3868</v>
      </c>
      <c r="AL561" s="3" t="s">
        <v>3869</v>
      </c>
      <c r="AM561" s="3" t="s">
        <v>3837</v>
      </c>
      <c r="AN561" s="3" t="s">
        <v>3838</v>
      </c>
      <c r="AO561" s="3" t="s">
        <v>3839</v>
      </c>
      <c r="AP561" s="2">
        <v>0</v>
      </c>
      <c r="AQ561" s="2">
        <v>1</v>
      </c>
      <c r="AR561" s="2">
        <v>0</v>
      </c>
      <c r="AS561" s="2">
        <v>0</v>
      </c>
      <c r="AT561" s="2">
        <v>2</v>
      </c>
      <c r="AU561" s="2">
        <v>3</v>
      </c>
      <c r="AV561" s="2">
        <v>1</v>
      </c>
      <c r="AW561" s="2">
        <v>1</v>
      </c>
      <c r="AX561" s="2">
        <v>5</v>
      </c>
      <c r="AY561" s="3" t="s">
        <v>54</v>
      </c>
    </row>
    <row r="562" spans="1:51" x14ac:dyDescent="0.3">
      <c r="A562" s="2">
        <v>4</v>
      </c>
      <c r="B562" s="3" t="s">
        <v>51</v>
      </c>
      <c r="C562" s="2">
        <v>12</v>
      </c>
      <c r="D562" s="3" t="s">
        <v>3243</v>
      </c>
      <c r="E562" s="2">
        <v>2</v>
      </c>
      <c r="F562" s="3" t="s">
        <v>3795</v>
      </c>
      <c r="G562" s="3" t="s">
        <v>54</v>
      </c>
      <c r="H562" s="2">
        <v>5</v>
      </c>
      <c r="I562" s="2">
        <v>5</v>
      </c>
      <c r="J562" s="3" t="s">
        <v>3245</v>
      </c>
      <c r="K562" s="3" t="s">
        <v>3243</v>
      </c>
      <c r="L562" s="2">
        <v>65</v>
      </c>
      <c r="M562" s="3" t="s">
        <v>3795</v>
      </c>
      <c r="N562" s="3" t="s">
        <v>57</v>
      </c>
      <c r="O562" s="3" t="s">
        <v>58</v>
      </c>
      <c r="P562" s="2">
        <v>22</v>
      </c>
      <c r="Q562" s="3" t="s">
        <v>3870</v>
      </c>
      <c r="R562" s="2">
        <v>966</v>
      </c>
      <c r="S562" s="3" t="s">
        <v>60</v>
      </c>
      <c r="T562" s="3" t="s">
        <v>3871</v>
      </c>
      <c r="U562" s="3" t="s">
        <v>3828</v>
      </c>
      <c r="V562" s="3" t="s">
        <v>3829</v>
      </c>
      <c r="W562" s="3" t="s">
        <v>3830</v>
      </c>
      <c r="X562" s="3" t="s">
        <v>3831</v>
      </c>
      <c r="Y562" s="3" t="s">
        <v>3832</v>
      </c>
      <c r="Z562" s="2">
        <v>414</v>
      </c>
      <c r="AA562" s="3" t="s">
        <v>3795</v>
      </c>
      <c r="AB562" s="3" t="s">
        <v>3803</v>
      </c>
      <c r="AC562" s="3" t="s">
        <v>3804</v>
      </c>
      <c r="AD562" s="3" t="s">
        <v>3805</v>
      </c>
      <c r="AE562" s="3" t="s">
        <v>3806</v>
      </c>
      <c r="AF562" s="3" t="s">
        <v>3807</v>
      </c>
      <c r="AG562" s="3" t="s">
        <v>3808</v>
      </c>
      <c r="AH562" s="3" t="s">
        <v>3809</v>
      </c>
      <c r="AI562" s="3" t="s">
        <v>3872</v>
      </c>
      <c r="AJ562" s="3" t="s">
        <v>3873</v>
      </c>
      <c r="AK562" s="3" t="s">
        <v>3874</v>
      </c>
      <c r="AL562" s="3" t="s">
        <v>3875</v>
      </c>
      <c r="AM562" s="3" t="s">
        <v>3837</v>
      </c>
      <c r="AN562" s="3" t="s">
        <v>3838</v>
      </c>
      <c r="AO562" s="3" t="s">
        <v>3839</v>
      </c>
      <c r="AP562" s="2">
        <v>1</v>
      </c>
      <c r="AQ562" s="2">
        <v>1</v>
      </c>
      <c r="AR562" s="2">
        <v>0</v>
      </c>
      <c r="AS562" s="2">
        <v>2</v>
      </c>
      <c r="AT562" s="2">
        <v>3</v>
      </c>
      <c r="AU562" s="2">
        <v>7</v>
      </c>
      <c r="AV562" s="2">
        <v>2</v>
      </c>
      <c r="AW562" s="2">
        <v>1</v>
      </c>
      <c r="AX562" s="2">
        <v>10</v>
      </c>
      <c r="AY562" s="3" t="s">
        <v>54</v>
      </c>
    </row>
    <row r="563" spans="1:51" x14ac:dyDescent="0.3">
      <c r="A563" s="2">
        <v>4</v>
      </c>
      <c r="B563" s="3" t="s">
        <v>51</v>
      </c>
      <c r="C563" s="2">
        <v>12</v>
      </c>
      <c r="D563" s="3" t="s">
        <v>3243</v>
      </c>
      <c r="E563" s="2">
        <v>2</v>
      </c>
      <c r="F563" s="3" t="s">
        <v>3795</v>
      </c>
      <c r="G563" s="3" t="s">
        <v>54</v>
      </c>
      <c r="H563" s="2">
        <v>5</v>
      </c>
      <c r="I563" s="2">
        <v>5</v>
      </c>
      <c r="J563" s="3" t="s">
        <v>3245</v>
      </c>
      <c r="K563" s="3" t="s">
        <v>3243</v>
      </c>
      <c r="L563" s="2">
        <v>65</v>
      </c>
      <c r="M563" s="3" t="s">
        <v>3795</v>
      </c>
      <c r="N563" s="3" t="s">
        <v>88</v>
      </c>
      <c r="O563" s="3" t="s">
        <v>89</v>
      </c>
      <c r="P563" s="2">
        <v>2</v>
      </c>
      <c r="Q563" s="3" t="s">
        <v>1434</v>
      </c>
      <c r="R563" s="2">
        <v>952</v>
      </c>
      <c r="S563" s="3" t="s">
        <v>60</v>
      </c>
      <c r="T563" s="3" t="s">
        <v>3876</v>
      </c>
      <c r="U563" s="3" t="s">
        <v>3877</v>
      </c>
      <c r="V563" s="3" t="s">
        <v>3803</v>
      </c>
      <c r="W563" s="3" t="s">
        <v>3804</v>
      </c>
      <c r="X563" s="3" t="s">
        <v>3878</v>
      </c>
      <c r="Y563" s="3" t="s">
        <v>3879</v>
      </c>
      <c r="Z563" s="2">
        <v>414</v>
      </c>
      <c r="AA563" s="3" t="s">
        <v>3795</v>
      </c>
      <c r="AB563" s="3" t="s">
        <v>3803</v>
      </c>
      <c r="AC563" s="3" t="s">
        <v>3804</v>
      </c>
      <c r="AD563" s="3" t="s">
        <v>3805</v>
      </c>
      <c r="AE563" s="3" t="s">
        <v>3806</v>
      </c>
      <c r="AF563" s="3" t="s">
        <v>3807</v>
      </c>
      <c r="AG563" s="3" t="s">
        <v>3808</v>
      </c>
      <c r="AH563" s="3" t="s">
        <v>3809</v>
      </c>
      <c r="AI563" s="3" t="s">
        <v>3880</v>
      </c>
      <c r="AJ563" s="3" t="s">
        <v>3881</v>
      </c>
      <c r="AK563" s="3" t="s">
        <v>3882</v>
      </c>
      <c r="AL563" s="3" t="s">
        <v>3883</v>
      </c>
      <c r="AM563" s="3" t="s">
        <v>3884</v>
      </c>
      <c r="AN563" s="3" t="s">
        <v>3885</v>
      </c>
      <c r="AO563" s="3" t="s">
        <v>3886</v>
      </c>
      <c r="AP563" s="2">
        <v>7</v>
      </c>
      <c r="AQ563" s="2">
        <v>15</v>
      </c>
      <c r="AR563" s="2">
        <v>2</v>
      </c>
      <c r="AS563" s="2">
        <v>4</v>
      </c>
      <c r="AT563" s="2">
        <v>5</v>
      </c>
      <c r="AU563" s="2">
        <v>33</v>
      </c>
      <c r="AV563" s="2">
        <v>9</v>
      </c>
      <c r="AW563" s="2">
        <v>24</v>
      </c>
      <c r="AX563" s="2">
        <v>66</v>
      </c>
      <c r="AY563" s="3" t="s">
        <v>54</v>
      </c>
    </row>
    <row r="564" spans="1:51" x14ac:dyDescent="0.3">
      <c r="A564" s="2">
        <v>4</v>
      </c>
      <c r="B564" s="3" t="s">
        <v>51</v>
      </c>
      <c r="C564" s="2">
        <v>12</v>
      </c>
      <c r="D564" s="3" t="s">
        <v>3243</v>
      </c>
      <c r="E564" s="2">
        <v>2</v>
      </c>
      <c r="F564" s="3" t="s">
        <v>3795</v>
      </c>
      <c r="G564" s="3" t="s">
        <v>54</v>
      </c>
      <c r="H564" s="2">
        <v>5</v>
      </c>
      <c r="I564" s="2">
        <v>5</v>
      </c>
      <c r="J564" s="3" t="s">
        <v>3245</v>
      </c>
      <c r="K564" s="3" t="s">
        <v>3243</v>
      </c>
      <c r="L564" s="2">
        <v>65</v>
      </c>
      <c r="M564" s="3" t="s">
        <v>3795</v>
      </c>
      <c r="N564" s="3" t="s">
        <v>88</v>
      </c>
      <c r="O564" s="3" t="s">
        <v>89</v>
      </c>
      <c r="P564" s="2">
        <v>5</v>
      </c>
      <c r="Q564" s="3" t="s">
        <v>1448</v>
      </c>
      <c r="R564" s="2">
        <v>966</v>
      </c>
      <c r="S564" s="3" t="s">
        <v>60</v>
      </c>
      <c r="T564" s="3" t="s">
        <v>3887</v>
      </c>
      <c r="U564" s="3" t="s">
        <v>3877</v>
      </c>
      <c r="V564" s="3" t="s">
        <v>3803</v>
      </c>
      <c r="W564" s="3" t="s">
        <v>3804</v>
      </c>
      <c r="X564" s="3" t="s">
        <v>3878</v>
      </c>
      <c r="Y564" s="3" t="s">
        <v>3879</v>
      </c>
      <c r="Z564" s="2">
        <v>414</v>
      </c>
      <c r="AA564" s="3" t="s">
        <v>3795</v>
      </c>
      <c r="AB564" s="3" t="s">
        <v>3803</v>
      </c>
      <c r="AC564" s="3" t="s">
        <v>3804</v>
      </c>
      <c r="AD564" s="3" t="s">
        <v>3805</v>
      </c>
      <c r="AE564" s="3" t="s">
        <v>3806</v>
      </c>
      <c r="AF564" s="3" t="s">
        <v>3807</v>
      </c>
      <c r="AG564" s="3" t="s">
        <v>3808</v>
      </c>
      <c r="AH564" s="3" t="s">
        <v>3809</v>
      </c>
      <c r="AI564" s="3" t="s">
        <v>3888</v>
      </c>
      <c r="AJ564" s="3" t="s">
        <v>3889</v>
      </c>
      <c r="AK564" s="3" t="s">
        <v>3890</v>
      </c>
      <c r="AL564" s="3" t="s">
        <v>3891</v>
      </c>
      <c r="AM564" s="3" t="s">
        <v>3884</v>
      </c>
      <c r="AN564" s="3" t="s">
        <v>3885</v>
      </c>
      <c r="AO564" s="3" t="s">
        <v>3886</v>
      </c>
      <c r="AP564" s="2">
        <v>8</v>
      </c>
      <c r="AQ564" s="2">
        <v>13</v>
      </c>
      <c r="AR564" s="2">
        <v>2</v>
      </c>
      <c r="AS564" s="2">
        <v>4</v>
      </c>
      <c r="AT564" s="2">
        <v>4</v>
      </c>
      <c r="AU564" s="2">
        <v>31</v>
      </c>
      <c r="AV564" s="2">
        <v>21</v>
      </c>
      <c r="AW564" s="2">
        <v>11</v>
      </c>
      <c r="AX564" s="2">
        <v>63</v>
      </c>
      <c r="AY564" s="3" t="s">
        <v>54</v>
      </c>
    </row>
    <row r="565" spans="1:51" x14ac:dyDescent="0.3">
      <c r="A565" s="2">
        <v>4</v>
      </c>
      <c r="B565" s="3" t="s">
        <v>51</v>
      </c>
      <c r="C565" s="2">
        <v>12</v>
      </c>
      <c r="D565" s="3" t="s">
        <v>3243</v>
      </c>
      <c r="E565" s="2">
        <v>2</v>
      </c>
      <c r="F565" s="3" t="s">
        <v>3795</v>
      </c>
      <c r="G565" s="3" t="s">
        <v>54</v>
      </c>
      <c r="H565" s="2">
        <v>5</v>
      </c>
      <c r="I565" s="2">
        <v>5</v>
      </c>
      <c r="J565" s="3" t="s">
        <v>3245</v>
      </c>
      <c r="K565" s="3" t="s">
        <v>3243</v>
      </c>
      <c r="L565" s="2">
        <v>65</v>
      </c>
      <c r="M565" s="3" t="s">
        <v>3795</v>
      </c>
      <c r="N565" s="3" t="s">
        <v>88</v>
      </c>
      <c r="O565" s="3" t="s">
        <v>89</v>
      </c>
      <c r="P565" s="2">
        <v>8</v>
      </c>
      <c r="Q565" s="3" t="s">
        <v>1454</v>
      </c>
      <c r="R565" s="2">
        <v>949</v>
      </c>
      <c r="S565" s="3" t="s">
        <v>60</v>
      </c>
      <c r="T565" s="3" t="s">
        <v>3892</v>
      </c>
      <c r="U565" s="3" t="s">
        <v>3877</v>
      </c>
      <c r="V565" s="3" t="s">
        <v>3803</v>
      </c>
      <c r="W565" s="3" t="s">
        <v>3804</v>
      </c>
      <c r="X565" s="3" t="s">
        <v>3878</v>
      </c>
      <c r="Y565" s="3" t="s">
        <v>3879</v>
      </c>
      <c r="Z565" s="2">
        <v>414</v>
      </c>
      <c r="AA565" s="3" t="s">
        <v>3795</v>
      </c>
      <c r="AB565" s="3" t="s">
        <v>3803</v>
      </c>
      <c r="AC565" s="3" t="s">
        <v>3804</v>
      </c>
      <c r="AD565" s="3" t="s">
        <v>3805</v>
      </c>
      <c r="AE565" s="3" t="s">
        <v>3806</v>
      </c>
      <c r="AF565" s="3" t="s">
        <v>3807</v>
      </c>
      <c r="AG565" s="3" t="s">
        <v>3808</v>
      </c>
      <c r="AH565" s="3" t="s">
        <v>3809</v>
      </c>
      <c r="AI565" s="3" t="s">
        <v>3893</v>
      </c>
      <c r="AJ565" s="3" t="s">
        <v>3894</v>
      </c>
      <c r="AK565" s="3" t="s">
        <v>3895</v>
      </c>
      <c r="AL565" s="3" t="s">
        <v>3896</v>
      </c>
      <c r="AM565" s="3" t="s">
        <v>3884</v>
      </c>
      <c r="AN565" s="3" t="s">
        <v>3885</v>
      </c>
      <c r="AO565" s="3" t="s">
        <v>3886</v>
      </c>
      <c r="AP565" s="2">
        <v>7</v>
      </c>
      <c r="AQ565" s="2">
        <v>15</v>
      </c>
      <c r="AR565" s="2">
        <v>0</v>
      </c>
      <c r="AS565" s="2">
        <v>5</v>
      </c>
      <c r="AT565" s="2">
        <v>3</v>
      </c>
      <c r="AU565" s="2">
        <v>30</v>
      </c>
      <c r="AV565" s="2">
        <v>7</v>
      </c>
      <c r="AW565" s="2">
        <v>14</v>
      </c>
      <c r="AX565" s="2">
        <v>51</v>
      </c>
      <c r="AY565" s="3" t="s">
        <v>54</v>
      </c>
    </row>
    <row r="566" spans="1:51" x14ac:dyDescent="0.3">
      <c r="A566" s="2">
        <v>4</v>
      </c>
      <c r="B566" s="3" t="s">
        <v>51</v>
      </c>
      <c r="C566" s="2">
        <v>12</v>
      </c>
      <c r="D566" s="3" t="s">
        <v>3243</v>
      </c>
      <c r="E566" s="2">
        <v>2</v>
      </c>
      <c r="F566" s="3" t="s">
        <v>3795</v>
      </c>
      <c r="G566" s="3" t="s">
        <v>54</v>
      </c>
      <c r="H566" s="2">
        <v>5</v>
      </c>
      <c r="I566" s="2">
        <v>5</v>
      </c>
      <c r="J566" s="3" t="s">
        <v>3245</v>
      </c>
      <c r="K566" s="3" t="s">
        <v>3243</v>
      </c>
      <c r="L566" s="2">
        <v>65</v>
      </c>
      <c r="M566" s="3" t="s">
        <v>3795</v>
      </c>
      <c r="N566" s="3" t="s">
        <v>88</v>
      </c>
      <c r="O566" s="3" t="s">
        <v>89</v>
      </c>
      <c r="P566" s="2">
        <v>11</v>
      </c>
      <c r="Q566" s="3" t="s">
        <v>1460</v>
      </c>
      <c r="R566" s="2">
        <v>967</v>
      </c>
      <c r="S566" s="3" t="s">
        <v>60</v>
      </c>
      <c r="T566" s="3" t="s">
        <v>3897</v>
      </c>
      <c r="U566" s="3" t="s">
        <v>3877</v>
      </c>
      <c r="V566" s="3" t="s">
        <v>3803</v>
      </c>
      <c r="W566" s="3" t="s">
        <v>3804</v>
      </c>
      <c r="X566" s="3" t="s">
        <v>3878</v>
      </c>
      <c r="Y566" s="3" t="s">
        <v>3879</v>
      </c>
      <c r="Z566" s="2">
        <v>414</v>
      </c>
      <c r="AA566" s="3" t="s">
        <v>3795</v>
      </c>
      <c r="AB566" s="3" t="s">
        <v>3803</v>
      </c>
      <c r="AC566" s="3" t="s">
        <v>3804</v>
      </c>
      <c r="AD566" s="3" t="s">
        <v>3805</v>
      </c>
      <c r="AE566" s="3" t="s">
        <v>3806</v>
      </c>
      <c r="AF566" s="3" t="s">
        <v>3807</v>
      </c>
      <c r="AG566" s="3" t="s">
        <v>3808</v>
      </c>
      <c r="AH566" s="3" t="s">
        <v>3809</v>
      </c>
      <c r="AI566" s="3" t="s">
        <v>3898</v>
      </c>
      <c r="AJ566" s="3" t="s">
        <v>3899</v>
      </c>
      <c r="AK566" s="3" t="s">
        <v>3900</v>
      </c>
      <c r="AL566" s="3" t="s">
        <v>3901</v>
      </c>
      <c r="AM566" s="3" t="s">
        <v>3884</v>
      </c>
      <c r="AN566" s="3" t="s">
        <v>3885</v>
      </c>
      <c r="AO566" s="3" t="s">
        <v>3886</v>
      </c>
      <c r="AP566" s="2">
        <v>2</v>
      </c>
      <c r="AQ566" s="2">
        <v>12</v>
      </c>
      <c r="AR566" s="2">
        <v>6</v>
      </c>
      <c r="AS566" s="2">
        <v>12</v>
      </c>
      <c r="AT566" s="2">
        <v>5</v>
      </c>
      <c r="AU566" s="2">
        <v>37</v>
      </c>
      <c r="AV566" s="2">
        <v>10</v>
      </c>
      <c r="AW566" s="2">
        <v>11</v>
      </c>
      <c r="AX566" s="2">
        <v>58</v>
      </c>
      <c r="AY566" s="3" t="s">
        <v>54</v>
      </c>
    </row>
    <row r="567" spans="1:51" x14ac:dyDescent="0.3">
      <c r="A567" s="2">
        <v>4</v>
      </c>
      <c r="B567" s="3" t="s">
        <v>51</v>
      </c>
      <c r="C567" s="2">
        <v>12</v>
      </c>
      <c r="D567" s="3" t="s">
        <v>3243</v>
      </c>
      <c r="E567" s="2">
        <v>2</v>
      </c>
      <c r="F567" s="3" t="s">
        <v>3795</v>
      </c>
      <c r="G567" s="3" t="s">
        <v>54</v>
      </c>
      <c r="H567" s="2">
        <v>5</v>
      </c>
      <c r="I567" s="2">
        <v>5</v>
      </c>
      <c r="J567" s="3" t="s">
        <v>3245</v>
      </c>
      <c r="K567" s="3" t="s">
        <v>3243</v>
      </c>
      <c r="L567" s="2">
        <v>65</v>
      </c>
      <c r="M567" s="3" t="s">
        <v>3795</v>
      </c>
      <c r="N567" s="3" t="s">
        <v>88</v>
      </c>
      <c r="O567" s="3" t="s">
        <v>89</v>
      </c>
      <c r="P567" s="2">
        <v>14</v>
      </c>
      <c r="Q567" s="3" t="s">
        <v>1466</v>
      </c>
      <c r="R567" s="2">
        <v>969</v>
      </c>
      <c r="S567" s="3" t="s">
        <v>60</v>
      </c>
      <c r="T567" s="3" t="s">
        <v>3902</v>
      </c>
      <c r="U567" s="3" t="s">
        <v>3877</v>
      </c>
      <c r="V567" s="3" t="s">
        <v>3803</v>
      </c>
      <c r="W567" s="3" t="s">
        <v>3804</v>
      </c>
      <c r="X567" s="3" t="s">
        <v>3878</v>
      </c>
      <c r="Y567" s="3" t="s">
        <v>3879</v>
      </c>
      <c r="Z567" s="2">
        <v>414</v>
      </c>
      <c r="AA567" s="3" t="s">
        <v>3795</v>
      </c>
      <c r="AB567" s="3" t="s">
        <v>3803</v>
      </c>
      <c r="AC567" s="3" t="s">
        <v>3804</v>
      </c>
      <c r="AD567" s="3" t="s">
        <v>3805</v>
      </c>
      <c r="AE567" s="3" t="s">
        <v>3806</v>
      </c>
      <c r="AF567" s="3" t="s">
        <v>3807</v>
      </c>
      <c r="AG567" s="3" t="s">
        <v>3808</v>
      </c>
      <c r="AH567" s="3" t="s">
        <v>3809</v>
      </c>
      <c r="AI567" s="3" t="s">
        <v>3903</v>
      </c>
      <c r="AJ567" s="3" t="s">
        <v>3904</v>
      </c>
      <c r="AK567" s="3" t="s">
        <v>3905</v>
      </c>
      <c r="AL567" s="3" t="s">
        <v>3906</v>
      </c>
      <c r="AM567" s="3" t="s">
        <v>3884</v>
      </c>
      <c r="AN567" s="3" t="s">
        <v>3885</v>
      </c>
      <c r="AO567" s="3" t="s">
        <v>3886</v>
      </c>
      <c r="AP567" s="2">
        <v>2</v>
      </c>
      <c r="AQ567" s="2">
        <v>14</v>
      </c>
      <c r="AR567" s="2">
        <v>4</v>
      </c>
      <c r="AS567" s="2">
        <v>10</v>
      </c>
      <c r="AT567" s="2">
        <v>7</v>
      </c>
      <c r="AU567" s="2">
        <v>37</v>
      </c>
      <c r="AV567" s="2">
        <v>11</v>
      </c>
      <c r="AW567" s="2">
        <v>19</v>
      </c>
      <c r="AX567" s="2">
        <v>67</v>
      </c>
      <c r="AY567" s="3" t="s">
        <v>54</v>
      </c>
    </row>
    <row r="568" spans="1:51" x14ac:dyDescent="0.3">
      <c r="A568" s="2">
        <v>4</v>
      </c>
      <c r="B568" s="3" t="s">
        <v>51</v>
      </c>
      <c r="C568" s="2">
        <v>12</v>
      </c>
      <c r="D568" s="3" t="s">
        <v>3243</v>
      </c>
      <c r="E568" s="2">
        <v>2</v>
      </c>
      <c r="F568" s="3" t="s">
        <v>3795</v>
      </c>
      <c r="G568" s="3" t="s">
        <v>54</v>
      </c>
      <c r="H568" s="2">
        <v>5</v>
      </c>
      <c r="I568" s="2">
        <v>5</v>
      </c>
      <c r="J568" s="3" t="s">
        <v>3245</v>
      </c>
      <c r="K568" s="3" t="s">
        <v>3243</v>
      </c>
      <c r="L568" s="2">
        <v>65</v>
      </c>
      <c r="M568" s="3" t="s">
        <v>3795</v>
      </c>
      <c r="N568" s="3" t="s">
        <v>88</v>
      </c>
      <c r="O568" s="3" t="s">
        <v>89</v>
      </c>
      <c r="P568" s="2">
        <v>17</v>
      </c>
      <c r="Q568" s="3" t="s">
        <v>1472</v>
      </c>
      <c r="R568" s="2">
        <v>966</v>
      </c>
      <c r="S568" s="3" t="s">
        <v>60</v>
      </c>
      <c r="T568" s="3" t="s">
        <v>3907</v>
      </c>
      <c r="U568" s="3" t="s">
        <v>3877</v>
      </c>
      <c r="V568" s="3" t="s">
        <v>3803</v>
      </c>
      <c r="W568" s="3" t="s">
        <v>3804</v>
      </c>
      <c r="X568" s="3" t="s">
        <v>3878</v>
      </c>
      <c r="Y568" s="3" t="s">
        <v>3879</v>
      </c>
      <c r="Z568" s="2">
        <v>414</v>
      </c>
      <c r="AA568" s="3" t="s">
        <v>3795</v>
      </c>
      <c r="AB568" s="3" t="s">
        <v>3803</v>
      </c>
      <c r="AC568" s="3" t="s">
        <v>3804</v>
      </c>
      <c r="AD568" s="3" t="s">
        <v>3805</v>
      </c>
      <c r="AE568" s="3" t="s">
        <v>3806</v>
      </c>
      <c r="AF568" s="3" t="s">
        <v>3807</v>
      </c>
      <c r="AG568" s="3" t="s">
        <v>3808</v>
      </c>
      <c r="AH568" s="3" t="s">
        <v>3809</v>
      </c>
      <c r="AI568" s="3" t="s">
        <v>3908</v>
      </c>
      <c r="AJ568" s="3" t="s">
        <v>3909</v>
      </c>
      <c r="AK568" s="3" t="s">
        <v>3910</v>
      </c>
      <c r="AL568" s="3" t="s">
        <v>3911</v>
      </c>
      <c r="AM568" s="3" t="s">
        <v>3884</v>
      </c>
      <c r="AN568" s="3" t="s">
        <v>3885</v>
      </c>
      <c r="AO568" s="3" t="s">
        <v>3886</v>
      </c>
      <c r="AP568" s="2">
        <v>3</v>
      </c>
      <c r="AQ568" s="2">
        <v>15</v>
      </c>
      <c r="AR568" s="2">
        <v>2</v>
      </c>
      <c r="AS568" s="2">
        <v>8</v>
      </c>
      <c r="AT568" s="2">
        <v>6</v>
      </c>
      <c r="AU568" s="2">
        <v>34</v>
      </c>
      <c r="AV568" s="2">
        <v>17</v>
      </c>
      <c r="AW568" s="2">
        <v>16</v>
      </c>
      <c r="AX568" s="2">
        <v>67</v>
      </c>
      <c r="AY568" s="3" t="s">
        <v>54</v>
      </c>
    </row>
    <row r="569" spans="1:51" x14ac:dyDescent="0.3">
      <c r="A569" s="2">
        <v>4</v>
      </c>
      <c r="B569" s="3" t="s">
        <v>51</v>
      </c>
      <c r="C569" s="2">
        <v>12</v>
      </c>
      <c r="D569" s="3" t="s">
        <v>3243</v>
      </c>
      <c r="E569" s="2">
        <v>2</v>
      </c>
      <c r="F569" s="3" t="s">
        <v>3795</v>
      </c>
      <c r="G569" s="3" t="s">
        <v>54</v>
      </c>
      <c r="H569" s="2">
        <v>5</v>
      </c>
      <c r="I569" s="2">
        <v>5</v>
      </c>
      <c r="J569" s="3" t="s">
        <v>3245</v>
      </c>
      <c r="K569" s="3" t="s">
        <v>3243</v>
      </c>
      <c r="L569" s="2">
        <v>65</v>
      </c>
      <c r="M569" s="3" t="s">
        <v>3795</v>
      </c>
      <c r="N569" s="3" t="s">
        <v>88</v>
      </c>
      <c r="O569" s="3" t="s">
        <v>89</v>
      </c>
      <c r="P569" s="2">
        <v>20</v>
      </c>
      <c r="Q569" s="3" t="s">
        <v>1478</v>
      </c>
      <c r="R569" s="2">
        <v>972</v>
      </c>
      <c r="S569" s="3" t="s">
        <v>60</v>
      </c>
      <c r="T569" s="3" t="s">
        <v>3912</v>
      </c>
      <c r="U569" s="3" t="s">
        <v>3877</v>
      </c>
      <c r="V569" s="3" t="s">
        <v>3803</v>
      </c>
      <c r="W569" s="3" t="s">
        <v>3804</v>
      </c>
      <c r="X569" s="3" t="s">
        <v>3878</v>
      </c>
      <c r="Y569" s="3" t="s">
        <v>3879</v>
      </c>
      <c r="Z569" s="2">
        <v>414</v>
      </c>
      <c r="AA569" s="3" t="s">
        <v>3795</v>
      </c>
      <c r="AB569" s="3" t="s">
        <v>3803</v>
      </c>
      <c r="AC569" s="3" t="s">
        <v>3804</v>
      </c>
      <c r="AD569" s="3" t="s">
        <v>3805</v>
      </c>
      <c r="AE569" s="3" t="s">
        <v>3806</v>
      </c>
      <c r="AF569" s="3" t="s">
        <v>3807</v>
      </c>
      <c r="AG569" s="3" t="s">
        <v>3808</v>
      </c>
      <c r="AH569" s="3" t="s">
        <v>3809</v>
      </c>
      <c r="AI569" s="3" t="s">
        <v>3913</v>
      </c>
      <c r="AJ569" s="3" t="s">
        <v>3914</v>
      </c>
      <c r="AK569" s="3" t="s">
        <v>3915</v>
      </c>
      <c r="AL569" s="3" t="s">
        <v>3916</v>
      </c>
      <c r="AM569" s="3" t="s">
        <v>3884</v>
      </c>
      <c r="AN569" s="3" t="s">
        <v>3885</v>
      </c>
      <c r="AO569" s="3" t="s">
        <v>3886</v>
      </c>
      <c r="AP569" s="2">
        <v>7</v>
      </c>
      <c r="AQ569" s="2">
        <v>16</v>
      </c>
      <c r="AR569" s="2">
        <v>3</v>
      </c>
      <c r="AS569" s="2">
        <v>8</v>
      </c>
      <c r="AT569" s="2">
        <v>6</v>
      </c>
      <c r="AU569" s="2">
        <v>40</v>
      </c>
      <c r="AV569" s="2">
        <v>24</v>
      </c>
      <c r="AW569" s="2">
        <v>15</v>
      </c>
      <c r="AX569" s="2">
        <v>79</v>
      </c>
      <c r="AY569" s="3" t="s">
        <v>54</v>
      </c>
    </row>
    <row r="570" spans="1:51" x14ac:dyDescent="0.3">
      <c r="A570" s="2">
        <v>4</v>
      </c>
      <c r="B570" s="3" t="s">
        <v>51</v>
      </c>
      <c r="C570" s="2">
        <v>12</v>
      </c>
      <c r="D570" s="3" t="s">
        <v>3243</v>
      </c>
      <c r="E570" s="2">
        <v>2</v>
      </c>
      <c r="F570" s="3" t="s">
        <v>3795</v>
      </c>
      <c r="G570" s="3" t="s">
        <v>54</v>
      </c>
      <c r="H570" s="2">
        <v>5</v>
      </c>
      <c r="I570" s="2">
        <v>5</v>
      </c>
      <c r="J570" s="3" t="s">
        <v>3245</v>
      </c>
      <c r="K570" s="3" t="s">
        <v>3243</v>
      </c>
      <c r="L570" s="2">
        <v>65</v>
      </c>
      <c r="M570" s="3" t="s">
        <v>3795</v>
      </c>
      <c r="N570" s="3" t="s">
        <v>88</v>
      </c>
      <c r="O570" s="3" t="s">
        <v>89</v>
      </c>
      <c r="P570" s="2">
        <v>23</v>
      </c>
      <c r="Q570" s="3" t="s">
        <v>3917</v>
      </c>
      <c r="R570" s="2">
        <v>962</v>
      </c>
      <c r="S570" s="3" t="s">
        <v>60</v>
      </c>
      <c r="T570" s="3" t="s">
        <v>3918</v>
      </c>
      <c r="U570" s="3" t="s">
        <v>3877</v>
      </c>
      <c r="V570" s="3" t="s">
        <v>3803</v>
      </c>
      <c r="W570" s="3" t="s">
        <v>3804</v>
      </c>
      <c r="X570" s="3" t="s">
        <v>3878</v>
      </c>
      <c r="Y570" s="3" t="s">
        <v>3879</v>
      </c>
      <c r="Z570" s="2">
        <v>414</v>
      </c>
      <c r="AA570" s="3" t="s">
        <v>3795</v>
      </c>
      <c r="AB570" s="3" t="s">
        <v>3803</v>
      </c>
      <c r="AC570" s="3" t="s">
        <v>3804</v>
      </c>
      <c r="AD570" s="3" t="s">
        <v>3805</v>
      </c>
      <c r="AE570" s="3" t="s">
        <v>3806</v>
      </c>
      <c r="AF570" s="3" t="s">
        <v>3807</v>
      </c>
      <c r="AG570" s="3" t="s">
        <v>3808</v>
      </c>
      <c r="AH570" s="3" t="s">
        <v>3809</v>
      </c>
      <c r="AI570" s="3" t="s">
        <v>3919</v>
      </c>
      <c r="AJ570" s="3" t="s">
        <v>3920</v>
      </c>
      <c r="AK570" s="3" t="s">
        <v>3921</v>
      </c>
      <c r="AL570" s="3" t="s">
        <v>3922</v>
      </c>
      <c r="AM570" s="3" t="s">
        <v>3884</v>
      </c>
      <c r="AN570" s="3" t="s">
        <v>3885</v>
      </c>
      <c r="AO570" s="3" t="s">
        <v>3886</v>
      </c>
      <c r="AP570" s="2">
        <v>5</v>
      </c>
      <c r="AQ570" s="2">
        <v>14</v>
      </c>
      <c r="AR570" s="2">
        <v>2</v>
      </c>
      <c r="AS570" s="2">
        <v>7</v>
      </c>
      <c r="AT570" s="2">
        <v>4</v>
      </c>
      <c r="AU570" s="2">
        <v>32</v>
      </c>
      <c r="AV570" s="2">
        <v>23</v>
      </c>
      <c r="AW570" s="2">
        <v>19</v>
      </c>
      <c r="AX570" s="2">
        <v>74</v>
      </c>
      <c r="AY570" s="3" t="s">
        <v>54</v>
      </c>
    </row>
    <row r="571" spans="1:51" x14ac:dyDescent="0.3">
      <c r="A571" s="2">
        <v>4</v>
      </c>
      <c r="B571" s="3" t="s">
        <v>51</v>
      </c>
      <c r="C571" s="2">
        <v>12</v>
      </c>
      <c r="D571" s="3" t="s">
        <v>3243</v>
      </c>
      <c r="E571" s="2">
        <v>2</v>
      </c>
      <c r="F571" s="3" t="s">
        <v>3795</v>
      </c>
      <c r="G571" s="3" t="s">
        <v>54</v>
      </c>
      <c r="H571" s="2">
        <v>5</v>
      </c>
      <c r="I571" s="2">
        <v>5</v>
      </c>
      <c r="J571" s="3" t="s">
        <v>3245</v>
      </c>
      <c r="K571" s="3" t="s">
        <v>3243</v>
      </c>
      <c r="L571" s="2">
        <v>65</v>
      </c>
      <c r="M571" s="3" t="s">
        <v>3795</v>
      </c>
      <c r="N571" s="3" t="s">
        <v>841</v>
      </c>
      <c r="O571" s="3" t="s">
        <v>842</v>
      </c>
      <c r="P571" s="2">
        <v>26</v>
      </c>
      <c r="Q571" s="3" t="s">
        <v>3923</v>
      </c>
      <c r="R571" s="2">
        <v>995</v>
      </c>
      <c r="S571" s="3" t="s">
        <v>60</v>
      </c>
      <c r="T571" s="3" t="s">
        <v>3924</v>
      </c>
      <c r="U571" s="3" t="s">
        <v>3877</v>
      </c>
      <c r="V571" s="3" t="s">
        <v>3803</v>
      </c>
      <c r="W571" s="3" t="s">
        <v>3804</v>
      </c>
      <c r="X571" s="3" t="s">
        <v>3878</v>
      </c>
      <c r="Y571" s="3" t="s">
        <v>3879</v>
      </c>
      <c r="Z571" s="2">
        <v>414</v>
      </c>
      <c r="AA571" s="3" t="s">
        <v>3795</v>
      </c>
      <c r="AB571" s="3" t="s">
        <v>3803</v>
      </c>
      <c r="AC571" s="3" t="s">
        <v>3804</v>
      </c>
      <c r="AD571" s="3" t="s">
        <v>3805</v>
      </c>
      <c r="AE571" s="3" t="s">
        <v>3806</v>
      </c>
      <c r="AF571" s="3" t="s">
        <v>3807</v>
      </c>
      <c r="AG571" s="3" t="s">
        <v>3808</v>
      </c>
      <c r="AH571" s="3" t="s">
        <v>3809</v>
      </c>
      <c r="AI571" s="3" t="s">
        <v>3925</v>
      </c>
      <c r="AJ571" s="3" t="s">
        <v>3926</v>
      </c>
      <c r="AK571" s="3" t="s">
        <v>3927</v>
      </c>
      <c r="AL571" s="3" t="s">
        <v>3928</v>
      </c>
      <c r="AM571" s="3" t="s">
        <v>3884</v>
      </c>
      <c r="AN571" s="3" t="s">
        <v>3885</v>
      </c>
      <c r="AO571" s="3" t="s">
        <v>3886</v>
      </c>
      <c r="AP571" s="2">
        <v>2</v>
      </c>
      <c r="AQ571" s="2">
        <v>11</v>
      </c>
      <c r="AR571" s="2">
        <v>2</v>
      </c>
      <c r="AS571" s="2">
        <v>3</v>
      </c>
      <c r="AT571" s="2">
        <v>5</v>
      </c>
      <c r="AU571" s="2">
        <v>23</v>
      </c>
      <c r="AV571" s="2">
        <v>9</v>
      </c>
      <c r="AW571" s="2">
        <v>11</v>
      </c>
      <c r="AX571" s="2">
        <v>43</v>
      </c>
      <c r="AY571" s="3" t="s">
        <v>54</v>
      </c>
    </row>
    <row r="572" spans="1:51" x14ac:dyDescent="0.3">
      <c r="A572" s="2">
        <v>4</v>
      </c>
      <c r="B572" s="3" t="s">
        <v>51</v>
      </c>
      <c r="C572" s="2">
        <v>12</v>
      </c>
      <c r="D572" s="3" t="s">
        <v>3243</v>
      </c>
      <c r="E572" s="2">
        <v>2</v>
      </c>
      <c r="F572" s="3" t="s">
        <v>3795</v>
      </c>
      <c r="G572" s="3" t="s">
        <v>54</v>
      </c>
      <c r="H572" s="2">
        <v>5</v>
      </c>
      <c r="I572" s="2">
        <v>5</v>
      </c>
      <c r="J572" s="3" t="s">
        <v>3245</v>
      </c>
      <c r="K572" s="3" t="s">
        <v>3243</v>
      </c>
      <c r="L572" s="2">
        <v>65</v>
      </c>
      <c r="M572" s="3" t="s">
        <v>3795</v>
      </c>
      <c r="N572" s="3" t="s">
        <v>841</v>
      </c>
      <c r="O572" s="3" t="s">
        <v>842</v>
      </c>
      <c r="P572" s="2">
        <v>29</v>
      </c>
      <c r="Q572" s="3" t="s">
        <v>3929</v>
      </c>
      <c r="R572" s="2">
        <v>996</v>
      </c>
      <c r="S572" s="3" t="s">
        <v>60</v>
      </c>
      <c r="T572" s="3" t="s">
        <v>3930</v>
      </c>
      <c r="U572" s="3" t="s">
        <v>3877</v>
      </c>
      <c r="V572" s="3" t="s">
        <v>3803</v>
      </c>
      <c r="W572" s="3" t="s">
        <v>3804</v>
      </c>
      <c r="X572" s="3" t="s">
        <v>3878</v>
      </c>
      <c r="Y572" s="3" t="s">
        <v>3879</v>
      </c>
      <c r="Z572" s="2">
        <v>414</v>
      </c>
      <c r="AA572" s="3" t="s">
        <v>3795</v>
      </c>
      <c r="AB572" s="3" t="s">
        <v>3803</v>
      </c>
      <c r="AC572" s="3" t="s">
        <v>3804</v>
      </c>
      <c r="AD572" s="3" t="s">
        <v>3805</v>
      </c>
      <c r="AE572" s="3" t="s">
        <v>3806</v>
      </c>
      <c r="AF572" s="3" t="s">
        <v>3807</v>
      </c>
      <c r="AG572" s="3" t="s">
        <v>3808</v>
      </c>
      <c r="AH572" s="3" t="s">
        <v>3809</v>
      </c>
      <c r="AI572" s="3" t="s">
        <v>3931</v>
      </c>
      <c r="AJ572" s="3" t="s">
        <v>3932</v>
      </c>
      <c r="AK572" s="3" t="s">
        <v>3933</v>
      </c>
      <c r="AL572" s="3" t="s">
        <v>3934</v>
      </c>
      <c r="AM572" s="3" t="s">
        <v>3884</v>
      </c>
      <c r="AN572" s="3" t="s">
        <v>3885</v>
      </c>
      <c r="AO572" s="3" t="s">
        <v>3886</v>
      </c>
      <c r="AP572" s="2">
        <v>0</v>
      </c>
      <c r="AQ572" s="2">
        <v>13</v>
      </c>
      <c r="AR572" s="2">
        <v>2</v>
      </c>
      <c r="AS572" s="2">
        <v>11</v>
      </c>
      <c r="AT572" s="2">
        <v>5</v>
      </c>
      <c r="AU572" s="2">
        <v>31</v>
      </c>
      <c r="AV572" s="2">
        <v>10</v>
      </c>
      <c r="AW572" s="2">
        <v>14</v>
      </c>
      <c r="AX572" s="2">
        <v>55</v>
      </c>
      <c r="AY572" s="3" t="s">
        <v>54</v>
      </c>
    </row>
    <row r="573" spans="1:51" x14ac:dyDescent="0.3">
      <c r="A573" s="2">
        <v>4</v>
      </c>
      <c r="B573" s="3" t="s">
        <v>51</v>
      </c>
      <c r="C573" s="2">
        <v>12</v>
      </c>
      <c r="D573" s="3" t="s">
        <v>3243</v>
      </c>
      <c r="E573" s="2">
        <v>2</v>
      </c>
      <c r="F573" s="3" t="s">
        <v>3795</v>
      </c>
      <c r="G573" s="3" t="s">
        <v>54</v>
      </c>
      <c r="H573" s="2">
        <v>5</v>
      </c>
      <c r="I573" s="2">
        <v>5</v>
      </c>
      <c r="J573" s="3" t="s">
        <v>3245</v>
      </c>
      <c r="K573" s="3" t="s">
        <v>3243</v>
      </c>
      <c r="L573" s="2">
        <v>65</v>
      </c>
      <c r="M573" s="3" t="s">
        <v>3795</v>
      </c>
      <c r="N573" s="3" t="s">
        <v>841</v>
      </c>
      <c r="O573" s="3" t="s">
        <v>842</v>
      </c>
      <c r="P573" s="2">
        <v>32</v>
      </c>
      <c r="Q573" s="3" t="s">
        <v>3935</v>
      </c>
      <c r="R573" s="2">
        <v>964</v>
      </c>
      <c r="S573" s="3" t="s">
        <v>60</v>
      </c>
      <c r="T573" s="3" t="s">
        <v>3936</v>
      </c>
      <c r="U573" s="3" t="s">
        <v>3828</v>
      </c>
      <c r="V573" s="3" t="s">
        <v>3829</v>
      </c>
      <c r="W573" s="3" t="s">
        <v>3830</v>
      </c>
      <c r="X573" s="3" t="s">
        <v>3831</v>
      </c>
      <c r="Y573" s="3" t="s">
        <v>3832</v>
      </c>
      <c r="Z573" s="2">
        <v>414</v>
      </c>
      <c r="AA573" s="3" t="s">
        <v>3795</v>
      </c>
      <c r="AB573" s="3" t="s">
        <v>3803</v>
      </c>
      <c r="AC573" s="3" t="s">
        <v>3804</v>
      </c>
      <c r="AD573" s="3" t="s">
        <v>3805</v>
      </c>
      <c r="AE573" s="3" t="s">
        <v>3806</v>
      </c>
      <c r="AF573" s="3" t="s">
        <v>3807</v>
      </c>
      <c r="AG573" s="3" t="s">
        <v>3808</v>
      </c>
      <c r="AH573" s="3" t="s">
        <v>3809</v>
      </c>
      <c r="AI573" s="3" t="s">
        <v>3937</v>
      </c>
      <c r="AJ573" s="3" t="s">
        <v>3938</v>
      </c>
      <c r="AK573" s="3" t="s">
        <v>3939</v>
      </c>
      <c r="AL573" s="3" t="s">
        <v>3940</v>
      </c>
      <c r="AM573" s="3" t="s">
        <v>3837</v>
      </c>
      <c r="AN573" s="3" t="s">
        <v>3838</v>
      </c>
      <c r="AO573" s="3" t="s">
        <v>3839</v>
      </c>
      <c r="AP573" s="2">
        <v>5</v>
      </c>
      <c r="AQ573" s="2">
        <v>12</v>
      </c>
      <c r="AR573" s="2">
        <v>2</v>
      </c>
      <c r="AS573" s="2">
        <v>5</v>
      </c>
      <c r="AT573" s="2">
        <v>2</v>
      </c>
      <c r="AU573" s="2">
        <v>26</v>
      </c>
      <c r="AV573" s="2">
        <v>15</v>
      </c>
      <c r="AW573" s="2">
        <v>12</v>
      </c>
      <c r="AX573" s="2">
        <v>53</v>
      </c>
      <c r="AY573" s="3" t="s">
        <v>54</v>
      </c>
    </row>
    <row r="574" spans="1:51" x14ac:dyDescent="0.3">
      <c r="A574" s="2">
        <v>4</v>
      </c>
      <c r="B574" s="3" t="s">
        <v>51</v>
      </c>
      <c r="C574" s="2">
        <v>12</v>
      </c>
      <c r="D574" s="3" t="s">
        <v>3243</v>
      </c>
      <c r="E574" s="2">
        <v>2</v>
      </c>
      <c r="F574" s="3" t="s">
        <v>3795</v>
      </c>
      <c r="G574" s="3" t="s">
        <v>54</v>
      </c>
      <c r="H574" s="2">
        <v>5</v>
      </c>
      <c r="I574" s="2">
        <v>5</v>
      </c>
      <c r="J574" s="3" t="s">
        <v>3245</v>
      </c>
      <c r="K574" s="3" t="s">
        <v>3243</v>
      </c>
      <c r="L574" s="2">
        <v>65</v>
      </c>
      <c r="M574" s="3" t="s">
        <v>3795</v>
      </c>
      <c r="N574" s="3" t="s">
        <v>841</v>
      </c>
      <c r="O574" s="3" t="s">
        <v>842</v>
      </c>
      <c r="P574" s="2">
        <v>35</v>
      </c>
      <c r="Q574" s="3" t="s">
        <v>3941</v>
      </c>
      <c r="R574" s="2">
        <v>316</v>
      </c>
      <c r="S574" s="3" t="s">
        <v>2300</v>
      </c>
      <c r="T574" s="3" t="s">
        <v>3942</v>
      </c>
      <c r="U574" s="3" t="s">
        <v>3828</v>
      </c>
      <c r="V574" s="3" t="s">
        <v>3829</v>
      </c>
      <c r="W574" s="3" t="s">
        <v>3830</v>
      </c>
      <c r="X574" s="3" t="s">
        <v>3831</v>
      </c>
      <c r="Y574" s="3" t="s">
        <v>3832</v>
      </c>
      <c r="Z574" s="2">
        <v>414</v>
      </c>
      <c r="AA574" s="3" t="s">
        <v>3795</v>
      </c>
      <c r="AB574" s="3" t="s">
        <v>3803</v>
      </c>
      <c r="AC574" s="3" t="s">
        <v>3804</v>
      </c>
      <c r="AD574" s="3" t="s">
        <v>3805</v>
      </c>
      <c r="AE574" s="3" t="s">
        <v>3806</v>
      </c>
      <c r="AF574" s="3" t="s">
        <v>3807</v>
      </c>
      <c r="AG574" s="3" t="s">
        <v>3808</v>
      </c>
      <c r="AH574" s="3" t="s">
        <v>3809</v>
      </c>
      <c r="AI574" s="3" t="s">
        <v>3943</v>
      </c>
      <c r="AJ574" s="3" t="s">
        <v>3944</v>
      </c>
      <c r="AK574" s="3" t="s">
        <v>3945</v>
      </c>
      <c r="AL574" s="3" t="s">
        <v>3946</v>
      </c>
      <c r="AM574" s="3" t="s">
        <v>3837</v>
      </c>
      <c r="AN574" s="3" t="s">
        <v>3838</v>
      </c>
      <c r="AO574" s="3" t="s">
        <v>3839</v>
      </c>
      <c r="AP574" s="2">
        <v>0</v>
      </c>
      <c r="AQ574" s="2">
        <v>1</v>
      </c>
      <c r="AR574" s="2">
        <v>1</v>
      </c>
      <c r="AS574" s="2">
        <v>0</v>
      </c>
      <c r="AT574" s="2">
        <v>0</v>
      </c>
      <c r="AU574" s="2">
        <v>2</v>
      </c>
      <c r="AV574" s="2">
        <v>0</v>
      </c>
      <c r="AW574" s="2">
        <v>0</v>
      </c>
      <c r="AX574" s="2">
        <v>2</v>
      </c>
      <c r="AY574" s="3" t="s">
        <v>54</v>
      </c>
    </row>
    <row r="576" spans="1:51" x14ac:dyDescent="0.3">
      <c r="A576" t="s">
        <v>3960</v>
      </c>
      <c r="B576" t="s">
        <v>3961</v>
      </c>
      <c r="R576" s="8">
        <f>SUM(R2:R575)</f>
        <v>543164</v>
      </c>
      <c r="AP576" s="8">
        <f t="shared" ref="AP576:AX576" si="0">SUM(AP2:AP575)</f>
        <v>4026</v>
      </c>
      <c r="AQ576" s="8">
        <f t="shared" si="0"/>
        <v>9667</v>
      </c>
      <c r="AR576" s="8">
        <f t="shared" si="0"/>
        <v>2292</v>
      </c>
      <c r="AS576" s="8">
        <f t="shared" si="0"/>
        <v>5526</v>
      </c>
      <c r="AT576" s="8">
        <f t="shared" si="0"/>
        <v>4412</v>
      </c>
      <c r="AU576" s="8">
        <f t="shared" si="0"/>
        <v>25923</v>
      </c>
      <c r="AV576" s="8">
        <f t="shared" si="0"/>
        <v>12295</v>
      </c>
      <c r="AW576" s="8">
        <f t="shared" si="0"/>
        <v>10210</v>
      </c>
      <c r="AX576" s="8">
        <f t="shared" si="0"/>
        <v>48428</v>
      </c>
    </row>
    <row r="577" spans="2:50" x14ac:dyDescent="0.3">
      <c r="B577" t="s">
        <v>3962</v>
      </c>
    </row>
    <row r="578" spans="2:50" x14ac:dyDescent="0.3">
      <c r="AX578" s="8">
        <f>R576-AX576</f>
        <v>494736</v>
      </c>
    </row>
  </sheetData>
  <conditionalFormatting sqref="AP2:AX575">
    <cfRule type="containsBlanks" dxfId="1" priority="1">
      <formula>LEN(TRIM(AP2))=0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8"/>
  <sheetViews>
    <sheetView zoomScale="85" zoomScaleNormal="85" workbookViewId="0">
      <selection activeCell="B41" sqref="B41"/>
    </sheetView>
  </sheetViews>
  <sheetFormatPr baseColWidth="10" defaultColWidth="17.44140625" defaultRowHeight="14.4" x14ac:dyDescent="0.3"/>
  <cols>
    <col min="1" max="1" width="17.5546875" customWidth="1"/>
    <col min="2" max="2" width="18.33203125" bestFit="1" customWidth="1"/>
    <col min="3" max="5" width="11.109375" bestFit="1" customWidth="1"/>
    <col min="6" max="6" width="12.109375" bestFit="1" customWidth="1"/>
    <col min="7" max="7" width="17" bestFit="1" customWidth="1"/>
    <col min="8" max="8" width="12.6640625" bestFit="1" customWidth="1"/>
    <col min="9" max="9" width="12.44140625" bestFit="1" customWidth="1"/>
    <col min="10" max="10" width="12.109375" bestFit="1" customWidth="1"/>
    <col min="11" max="11" width="18.44140625" bestFit="1" customWidth="1"/>
  </cols>
  <sheetData>
    <row r="3" spans="1:2" x14ac:dyDescent="0.3">
      <c r="A3" s="9" t="s">
        <v>3947</v>
      </c>
      <c r="B3" t="s">
        <v>3949</v>
      </c>
    </row>
    <row r="4" spans="1:2" x14ac:dyDescent="0.3">
      <c r="A4" s="10">
        <v>4</v>
      </c>
      <c r="B4" s="11">
        <v>573</v>
      </c>
    </row>
    <row r="5" spans="1:2" x14ac:dyDescent="0.3">
      <c r="A5" s="10" t="s">
        <v>3948</v>
      </c>
      <c r="B5" s="11">
        <v>573</v>
      </c>
    </row>
    <row r="10" spans="1:2" x14ac:dyDescent="0.3">
      <c r="A10" s="9" t="s">
        <v>3947</v>
      </c>
      <c r="B10" t="s">
        <v>3949</v>
      </c>
    </row>
    <row r="11" spans="1:2" x14ac:dyDescent="0.3">
      <c r="A11" s="10" t="s">
        <v>3715</v>
      </c>
      <c r="B11" s="11">
        <v>11</v>
      </c>
    </row>
    <row r="12" spans="1:2" x14ac:dyDescent="0.3">
      <c r="A12" s="10" t="s">
        <v>2309</v>
      </c>
      <c r="B12" s="11">
        <v>2</v>
      </c>
    </row>
    <row r="13" spans="1:2" x14ac:dyDescent="0.3">
      <c r="A13" s="10" t="s">
        <v>3436</v>
      </c>
      <c r="B13" s="11">
        <v>1</v>
      </c>
    </row>
    <row r="14" spans="1:2" x14ac:dyDescent="0.3">
      <c r="A14" s="10" t="s">
        <v>3459</v>
      </c>
      <c r="B14" s="11">
        <v>7</v>
      </c>
    </row>
    <row r="15" spans="1:2" x14ac:dyDescent="0.3">
      <c r="A15" s="10" t="s">
        <v>3016</v>
      </c>
      <c r="B15" s="11">
        <v>4</v>
      </c>
    </row>
    <row r="16" spans="1:2" x14ac:dyDescent="0.3">
      <c r="A16" s="10" t="s">
        <v>2337</v>
      </c>
      <c r="B16" s="11">
        <v>4</v>
      </c>
    </row>
    <row r="17" spans="1:2" x14ac:dyDescent="0.3">
      <c r="A17" s="10" t="s">
        <v>3057</v>
      </c>
      <c r="B17" s="11">
        <v>4</v>
      </c>
    </row>
    <row r="18" spans="1:2" x14ac:dyDescent="0.3">
      <c r="A18" s="10" t="s">
        <v>3796</v>
      </c>
      <c r="B18" s="11">
        <v>3</v>
      </c>
    </row>
    <row r="19" spans="1:2" x14ac:dyDescent="0.3">
      <c r="A19" s="10" t="s">
        <v>2924</v>
      </c>
      <c r="B19" s="11">
        <v>13</v>
      </c>
    </row>
    <row r="20" spans="1:2" x14ac:dyDescent="0.3">
      <c r="A20" s="10" t="s">
        <v>1153</v>
      </c>
      <c r="B20" s="11">
        <v>123</v>
      </c>
    </row>
    <row r="21" spans="1:2" x14ac:dyDescent="0.3">
      <c r="A21" s="10" t="s">
        <v>3088</v>
      </c>
      <c r="B21" s="11">
        <v>6</v>
      </c>
    </row>
    <row r="22" spans="1:2" x14ac:dyDescent="0.3">
      <c r="A22" s="10" t="s">
        <v>2370</v>
      </c>
      <c r="B22" s="11">
        <v>2</v>
      </c>
    </row>
    <row r="23" spans="1:2" x14ac:dyDescent="0.3">
      <c r="A23" s="10" t="s">
        <v>3244</v>
      </c>
      <c r="B23" s="11">
        <v>27</v>
      </c>
    </row>
    <row r="24" spans="1:2" x14ac:dyDescent="0.3">
      <c r="A24" s="10" t="s">
        <v>53</v>
      </c>
      <c r="B24" s="11">
        <v>4</v>
      </c>
    </row>
    <row r="25" spans="1:2" x14ac:dyDescent="0.3">
      <c r="A25" s="10" t="s">
        <v>56</v>
      </c>
      <c r="B25" s="11">
        <v>124</v>
      </c>
    </row>
    <row r="26" spans="1:2" x14ac:dyDescent="0.3">
      <c r="A26" s="10" t="s">
        <v>941</v>
      </c>
      <c r="B26" s="11">
        <v>32</v>
      </c>
    </row>
    <row r="27" spans="1:2" x14ac:dyDescent="0.3">
      <c r="A27" s="10" t="s">
        <v>3434</v>
      </c>
      <c r="B27" s="11">
        <v>13</v>
      </c>
    </row>
    <row r="28" spans="1:2" x14ac:dyDescent="0.3">
      <c r="A28" s="10" t="s">
        <v>3586</v>
      </c>
      <c r="B28" s="11">
        <v>2</v>
      </c>
    </row>
    <row r="29" spans="1:2" x14ac:dyDescent="0.3">
      <c r="A29" s="10" t="s">
        <v>3015</v>
      </c>
      <c r="B29" s="11">
        <v>12</v>
      </c>
    </row>
    <row r="30" spans="1:2" x14ac:dyDescent="0.3">
      <c r="A30" s="10" t="s">
        <v>2307</v>
      </c>
      <c r="B30" s="11">
        <v>81</v>
      </c>
    </row>
    <row r="31" spans="1:2" x14ac:dyDescent="0.3">
      <c r="A31" s="10" t="s">
        <v>2135</v>
      </c>
      <c r="B31" s="11">
        <v>5</v>
      </c>
    </row>
    <row r="32" spans="1:2" x14ac:dyDescent="0.3">
      <c r="A32" s="10" t="s">
        <v>3637</v>
      </c>
      <c r="B32" s="11">
        <v>11</v>
      </c>
    </row>
    <row r="33" spans="1:11" x14ac:dyDescent="0.3">
      <c r="A33" s="10" t="s">
        <v>3606</v>
      </c>
      <c r="B33" s="11">
        <v>4</v>
      </c>
    </row>
    <row r="34" spans="1:11" x14ac:dyDescent="0.3">
      <c r="A34" s="10" t="s">
        <v>3218</v>
      </c>
      <c r="B34" s="11">
        <v>3</v>
      </c>
    </row>
    <row r="35" spans="1:11" x14ac:dyDescent="0.3">
      <c r="A35" s="10" t="s">
        <v>2893</v>
      </c>
      <c r="B35" s="11">
        <v>4</v>
      </c>
    </row>
    <row r="36" spans="1:11" x14ac:dyDescent="0.3">
      <c r="A36" s="10" t="s">
        <v>3795</v>
      </c>
      <c r="B36" s="11">
        <v>20</v>
      </c>
    </row>
    <row r="37" spans="1:11" x14ac:dyDescent="0.3">
      <c r="A37" s="10" t="s">
        <v>1952</v>
      </c>
      <c r="B37" s="11">
        <v>23</v>
      </c>
    </row>
    <row r="38" spans="1:11" x14ac:dyDescent="0.3">
      <c r="A38" s="10" t="s">
        <v>2094</v>
      </c>
      <c r="B38" s="11">
        <v>6</v>
      </c>
    </row>
    <row r="39" spans="1:11" x14ac:dyDescent="0.3">
      <c r="A39" s="10" t="s">
        <v>2178</v>
      </c>
      <c r="B39" s="11">
        <v>22</v>
      </c>
    </row>
    <row r="40" spans="1:11" x14ac:dyDescent="0.3">
      <c r="A40" s="10" t="s">
        <v>3948</v>
      </c>
      <c r="B40" s="11">
        <v>573</v>
      </c>
    </row>
    <row r="44" spans="1:11" x14ac:dyDescent="0.3">
      <c r="A44" s="9" t="s">
        <v>3947</v>
      </c>
      <c r="B44" t="s">
        <v>3950</v>
      </c>
      <c r="C44" t="s">
        <v>3951</v>
      </c>
      <c r="D44" t="s">
        <v>3952</v>
      </c>
      <c r="E44" t="s">
        <v>3953</v>
      </c>
      <c r="F44" t="s">
        <v>3954</v>
      </c>
      <c r="G44" t="s">
        <v>3955</v>
      </c>
      <c r="H44" t="s">
        <v>3956</v>
      </c>
      <c r="I44" t="s">
        <v>3957</v>
      </c>
      <c r="J44" t="s">
        <v>3958</v>
      </c>
      <c r="K44" t="s">
        <v>3959</v>
      </c>
    </row>
    <row r="45" spans="1:11" x14ac:dyDescent="0.3">
      <c r="A45" s="10">
        <v>401</v>
      </c>
      <c r="B45" s="8">
        <v>1429</v>
      </c>
      <c r="C45" s="8">
        <v>2892</v>
      </c>
      <c r="D45" s="8">
        <v>740</v>
      </c>
      <c r="E45" s="8">
        <v>1746</v>
      </c>
      <c r="F45" s="8">
        <v>1642</v>
      </c>
      <c r="G45" s="8">
        <v>8449</v>
      </c>
      <c r="H45" s="8">
        <v>4910</v>
      </c>
      <c r="I45" s="8">
        <v>3721</v>
      </c>
      <c r="J45" s="8">
        <v>17080</v>
      </c>
      <c r="K45" s="8">
        <v>154928</v>
      </c>
    </row>
    <row r="46" spans="1:11" x14ac:dyDescent="0.3">
      <c r="A46" s="10">
        <v>403</v>
      </c>
      <c r="B46" s="8">
        <v>1284</v>
      </c>
      <c r="C46" s="8">
        <v>2862</v>
      </c>
      <c r="D46" s="8">
        <v>683</v>
      </c>
      <c r="E46" s="8">
        <v>1699</v>
      </c>
      <c r="F46" s="8">
        <v>1408</v>
      </c>
      <c r="G46" s="8">
        <v>7936</v>
      </c>
      <c r="H46" s="8">
        <v>3922</v>
      </c>
      <c r="I46" s="8">
        <v>2814</v>
      </c>
      <c r="J46" s="8">
        <v>14672</v>
      </c>
      <c r="K46" s="8">
        <v>146437</v>
      </c>
    </row>
    <row r="47" spans="1:11" x14ac:dyDescent="0.3">
      <c r="A47" s="10">
        <v>404</v>
      </c>
      <c r="B47" s="8">
        <v>223</v>
      </c>
      <c r="C47" s="8">
        <v>424</v>
      </c>
      <c r="D47" s="8">
        <v>112</v>
      </c>
      <c r="E47" s="8">
        <v>322</v>
      </c>
      <c r="F47" s="8">
        <v>204</v>
      </c>
      <c r="G47" s="8">
        <v>1285</v>
      </c>
      <c r="H47" s="8">
        <v>573</v>
      </c>
      <c r="I47" s="8">
        <v>533</v>
      </c>
      <c r="J47" s="8">
        <v>2391</v>
      </c>
      <c r="K47" s="8">
        <v>25249</v>
      </c>
    </row>
    <row r="48" spans="1:11" x14ac:dyDescent="0.3">
      <c r="A48" s="10">
        <v>405</v>
      </c>
      <c r="B48" s="8">
        <v>471</v>
      </c>
      <c r="C48" s="8">
        <v>1945</v>
      </c>
      <c r="D48" s="8">
        <v>328</v>
      </c>
      <c r="E48" s="8">
        <v>726</v>
      </c>
      <c r="F48" s="8">
        <v>432</v>
      </c>
      <c r="G48" s="8">
        <v>3902</v>
      </c>
      <c r="H48" s="8">
        <v>1330</v>
      </c>
      <c r="I48" s="8">
        <v>1360</v>
      </c>
      <c r="J48" s="8">
        <v>6592</v>
      </c>
      <c r="K48" s="8">
        <v>88915</v>
      </c>
    </row>
    <row r="49" spans="1:11" x14ac:dyDescent="0.3">
      <c r="A49" s="10">
        <v>406</v>
      </c>
      <c r="B49" s="8">
        <v>36</v>
      </c>
      <c r="C49" s="8">
        <v>87</v>
      </c>
      <c r="D49" s="8">
        <v>37</v>
      </c>
      <c r="E49" s="8">
        <v>63</v>
      </c>
      <c r="F49" s="8">
        <v>50</v>
      </c>
      <c r="G49" s="8">
        <v>273</v>
      </c>
      <c r="H49" s="8">
        <v>106</v>
      </c>
      <c r="I49" s="8">
        <v>135</v>
      </c>
      <c r="J49" s="8">
        <v>514</v>
      </c>
      <c r="K49" s="8">
        <v>11402</v>
      </c>
    </row>
    <row r="50" spans="1:11" x14ac:dyDescent="0.3">
      <c r="A50" s="10">
        <v>407</v>
      </c>
      <c r="B50" s="8">
        <v>189</v>
      </c>
      <c r="C50" s="8">
        <v>420</v>
      </c>
      <c r="D50" s="8">
        <v>112</v>
      </c>
      <c r="E50" s="8">
        <v>235</v>
      </c>
      <c r="F50" s="8">
        <v>148</v>
      </c>
      <c r="G50" s="8">
        <v>1104</v>
      </c>
      <c r="H50" s="8">
        <v>182</v>
      </c>
      <c r="I50" s="8">
        <v>286</v>
      </c>
      <c r="J50" s="8">
        <v>1572</v>
      </c>
      <c r="K50" s="8">
        <v>25893</v>
      </c>
    </row>
    <row r="51" spans="1:11" x14ac:dyDescent="0.3">
      <c r="A51" s="10">
        <v>408</v>
      </c>
      <c r="B51" s="8">
        <v>99</v>
      </c>
      <c r="C51" s="8">
        <v>264</v>
      </c>
      <c r="D51" s="8">
        <v>92</v>
      </c>
      <c r="E51" s="8">
        <v>234</v>
      </c>
      <c r="F51" s="8">
        <v>187</v>
      </c>
      <c r="G51" s="8">
        <v>876</v>
      </c>
      <c r="H51" s="8">
        <v>430</v>
      </c>
      <c r="I51" s="8">
        <v>431</v>
      </c>
      <c r="J51" s="8">
        <v>1737</v>
      </c>
      <c r="K51" s="8">
        <v>25332</v>
      </c>
    </row>
    <row r="52" spans="1:11" x14ac:dyDescent="0.3">
      <c r="A52" s="10">
        <v>409</v>
      </c>
      <c r="B52" s="8">
        <v>99</v>
      </c>
      <c r="C52" s="8">
        <v>271</v>
      </c>
      <c r="D52" s="8">
        <v>75</v>
      </c>
      <c r="E52" s="8">
        <v>204</v>
      </c>
      <c r="F52" s="8">
        <v>121</v>
      </c>
      <c r="G52" s="8">
        <v>770</v>
      </c>
      <c r="H52" s="8">
        <v>329</v>
      </c>
      <c r="I52" s="8">
        <v>329</v>
      </c>
      <c r="J52" s="8">
        <v>1428</v>
      </c>
      <c r="K52" s="8">
        <v>24341</v>
      </c>
    </row>
    <row r="53" spans="1:11" x14ac:dyDescent="0.3">
      <c r="A53" s="10">
        <v>410</v>
      </c>
      <c r="B53" s="8">
        <v>51</v>
      </c>
      <c r="C53" s="8">
        <v>138</v>
      </c>
      <c r="D53" s="8">
        <v>32</v>
      </c>
      <c r="E53" s="8">
        <v>86</v>
      </c>
      <c r="F53" s="8">
        <v>45</v>
      </c>
      <c r="G53" s="8">
        <v>352</v>
      </c>
      <c r="H53" s="8">
        <v>97</v>
      </c>
      <c r="I53" s="8">
        <v>96</v>
      </c>
      <c r="J53" s="8">
        <v>545</v>
      </c>
      <c r="K53" s="8">
        <v>9402</v>
      </c>
    </row>
    <row r="54" spans="1:11" x14ac:dyDescent="0.3">
      <c r="A54" s="10">
        <v>413</v>
      </c>
      <c r="B54" s="8">
        <v>59</v>
      </c>
      <c r="C54" s="8">
        <v>100</v>
      </c>
      <c r="D54" s="8">
        <v>31</v>
      </c>
      <c r="E54" s="8">
        <v>76</v>
      </c>
      <c r="F54" s="8">
        <v>67</v>
      </c>
      <c r="G54" s="8">
        <v>333</v>
      </c>
      <c r="H54" s="8">
        <v>135</v>
      </c>
      <c r="I54" s="8">
        <v>185</v>
      </c>
      <c r="J54" s="8">
        <v>653</v>
      </c>
      <c r="K54" s="8">
        <v>10460</v>
      </c>
    </row>
    <row r="55" spans="1:11" x14ac:dyDescent="0.3">
      <c r="A55" s="10">
        <v>414</v>
      </c>
      <c r="B55" s="8">
        <v>86</v>
      </c>
      <c r="C55" s="8">
        <v>264</v>
      </c>
      <c r="D55" s="8">
        <v>50</v>
      </c>
      <c r="E55" s="8">
        <v>135</v>
      </c>
      <c r="F55" s="8">
        <v>108</v>
      </c>
      <c r="G55" s="8">
        <v>643</v>
      </c>
      <c r="H55" s="8">
        <v>281</v>
      </c>
      <c r="I55" s="8">
        <v>320</v>
      </c>
      <c r="J55" s="8">
        <v>1244</v>
      </c>
      <c r="K55" s="8">
        <v>20805</v>
      </c>
    </row>
    <row r="56" spans="1:11" x14ac:dyDescent="0.3">
      <c r="A56" s="10" t="s">
        <v>3948</v>
      </c>
      <c r="B56" s="8">
        <v>4026</v>
      </c>
      <c r="C56" s="8">
        <v>9667</v>
      </c>
      <c r="D56" s="8">
        <v>2292</v>
      </c>
      <c r="E56" s="8">
        <v>5526</v>
      </c>
      <c r="F56" s="8">
        <v>4412</v>
      </c>
      <c r="G56" s="8">
        <v>25923</v>
      </c>
      <c r="H56" s="8">
        <v>12295</v>
      </c>
      <c r="I56" s="8">
        <v>10210</v>
      </c>
      <c r="J56" s="8">
        <v>48428</v>
      </c>
      <c r="K56" s="8">
        <v>543164</v>
      </c>
    </row>
    <row r="58" spans="1:11" x14ac:dyDescent="0.3">
      <c r="K58">
        <f>GETPIVOTDATA("Suma de INSCRITOS",$A$44)-GETPIVOTDATA("Suma de S_C",$A$44)</f>
        <v>494736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...</vt:lpstr>
      <vt:lpstr>DISTRITO 5</vt:lpstr>
      <vt:lpstr>Hoja5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TRICEL</dc:creator>
  <cp:lastModifiedBy>Elimar López</cp:lastModifiedBy>
  <dcterms:created xsi:type="dcterms:W3CDTF">2017-07-27T14:44:53Z</dcterms:created>
  <dcterms:modified xsi:type="dcterms:W3CDTF">2018-05-25T17:22:22Z</dcterms:modified>
</cp:coreProperties>
</file>